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bjSubcuenta" sheetId="1" r:id="rId1"/>
    <sheet name="Definición" sheetId="2" r:id="rId2"/>
  </sheets>
  <definedNames/>
  <calcPr fullCalcOnLoad="1"/>
</workbook>
</file>

<file path=xl/sharedStrings.xml><?xml version="1.0" encoding="utf-8"?>
<sst xmlns="http://schemas.openxmlformats.org/spreadsheetml/2006/main" count="68" uniqueCount="60">
  <si>
    <t>Agrupaciones</t>
  </si>
  <si>
    <t/>
  </si>
  <si>
    <t>Programa</t>
  </si>
  <si>
    <t>12-ANALISIS Y ESTUDIOS ESTADISTICOS</t>
  </si>
  <si>
    <t>0001-DIRECCION Y COORDINACION</t>
  </si>
  <si>
    <t>111-SUELDOS FIJOS</t>
  </si>
  <si>
    <t>112-SUELDOS FIJOS PERSONAL EN TRÁMITE DE PENSIONES</t>
  </si>
  <si>
    <t>121-SUELDOS DE PERSONAL CONTRATADO Y/O IGUALADO</t>
  </si>
  <si>
    <t>125-SUELDOS DE PERSONAL NOMINAL EN PERIODO PROBATORIO</t>
  </si>
  <si>
    <t>137-COMPENSACIÓN POR SERVICIO DE SEGURIDAD</t>
  </si>
  <si>
    <t>184-PAGO DE VACACIONES</t>
  </si>
  <si>
    <t>191-CONTRIBUCIONES AL SEGURO DE SALUD</t>
  </si>
  <si>
    <t>192-CONTRIBUCIONES AL SEGURO DE PENSIONES</t>
  </si>
  <si>
    <t>193-CONTRIBUCIONES AL SEGURO DE RIESGO LABORAL</t>
  </si>
  <si>
    <t>213-TELÉFONOS LOCAL</t>
  </si>
  <si>
    <t>215-SERVICIO DE INTERNET Y TELEVISIÓN POR CABLE</t>
  </si>
  <si>
    <t>221-ELECTRICIDAD</t>
  </si>
  <si>
    <t>222-AGUA</t>
  </si>
  <si>
    <t>242-VIÁTICOS FUERA DEL PAÍS</t>
  </si>
  <si>
    <t>251-PASAJES</t>
  </si>
  <si>
    <t>261-EDIFICIOS Y LOCALES</t>
  </si>
  <si>
    <t>311-ALIMENTOS Y BEBIDAS PARA PERSONAS</t>
  </si>
  <si>
    <t>341-COMBUSTIBLES Y LUBRICANTES</t>
  </si>
  <si>
    <t>0022-Diseño de la Encuesta Nacional de Ingresos y Gastos en los Hogares</t>
  </si>
  <si>
    <t>614-EQUIPOS DE COMPUTACIÓN</t>
  </si>
  <si>
    <t>617-EQUIPOS Y MUEBLES DE OFICINA</t>
  </si>
  <si>
    <t>Estructura definida</t>
  </si>
  <si>
    <t>Usuario</t>
  </si>
  <si>
    <t>00113549851-Angelica Maria Lozada Zorrilla</t>
  </si>
  <si>
    <t>Reporte</t>
  </si>
  <si>
    <t>Reporte Dinámico Ejecución de Gastos X Presupuesto</t>
  </si>
  <si>
    <t>Titulo</t>
  </si>
  <si>
    <t>EJECUCION MENSUAL DEL GASTO</t>
  </si>
  <si>
    <t>Eliminar Ceros</t>
  </si>
  <si>
    <t>N</t>
  </si>
  <si>
    <t>Agrupado</t>
  </si>
  <si>
    <t>S</t>
  </si>
  <si>
    <t>[Capí­tulo, Programa, Organismos Financiadores, Actividad / Obra, Mes.Hist.Registro, Obj. Subcuenta]</t>
  </si>
  <si>
    <t>Columnas</t>
  </si>
  <si>
    <t>[Total Devengado]</t>
  </si>
  <si>
    <t>Filtro definido</t>
  </si>
  <si>
    <t>********************</t>
  </si>
  <si>
    <t>-----------------&gt;F i l t r o   U s u a r i o&lt;-----------------</t>
  </si>
  <si>
    <t>Tipo Moneda</t>
  </si>
  <si>
    <t>Nacional</t>
  </si>
  <si>
    <t>Tipo(s) Gasto</t>
  </si>
  <si>
    <t xml:space="preserve"> [Presupuestado] </t>
  </si>
  <si>
    <t>Fecha Gasto Histórico Registro</t>
  </si>
  <si>
    <t xml:space="preserve"> &gt;= 01/09/2013 15:25</t>
  </si>
  <si>
    <t xml:space="preserve"> &lt;= 30/09/2013 15:25</t>
  </si>
  <si>
    <t>-----------------&gt;F i l t r o   U s u a r i o  R e s t r i c c i o n e s  P o s i t i v a s&lt;-----------------</t>
  </si>
  <si>
    <t>Â¿Es Consumido?</t>
  </si>
  <si>
    <t>1-Si</t>
  </si>
  <si>
    <t>-----------------&gt;F i l t r o   U s u a r i o  R e s t r i c c i o n e s  N e g a t i v a s&lt;-----------------</t>
  </si>
  <si>
    <t>-----------------&gt;F i l t r o   S e g u r i d a d&lt;-----------------</t>
  </si>
  <si>
    <t>OFICINA NACIONAL DE ESTADISTICA</t>
  </si>
  <si>
    <t xml:space="preserve">CUADRO DE EJECUCION MENSUAL </t>
  </si>
  <si>
    <t xml:space="preserve"> TOTAL EJECUTADO MES DE SEPTIEMBRE 2013</t>
  </si>
  <si>
    <t>PROGRAMA: ANALISIS Y ESTUDIOS ESTADISTICOS</t>
  </si>
  <si>
    <t>0025-Diseño del Censo Agropecuario de la República Dominicana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</si>
</sst>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.##0.00\ _€_-;\-* #.##0.00\ _€_-;_-* &quot;-&quot;??\ _€_-;_-@_-"/>
  </numFmts>
  <fonts count="39">
    <font>
      <sz val="10"/>
      <name val="Arial"/>
      <family val="0"/>
    </font>
    <font>
      <b/>
      <sz val="12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171" fontId="3" fillId="8" borderId="11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left" indent="5"/>
    </xf>
    <xf numFmtId="171" fontId="2" fillId="0" borderId="11" xfId="0" applyNumberFormat="1" applyFont="1" applyBorder="1" applyAlignment="1">
      <alignment horizontal="right"/>
    </xf>
    <xf numFmtId="171" fontId="2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3" fillId="8" borderId="11" xfId="0" applyNumberFormat="1" applyFont="1" applyFill="1" applyBorder="1" applyAlignment="1">
      <alignment horizontal="left" indent="3"/>
    </xf>
    <xf numFmtId="49" fontId="3" fillId="8" borderId="11" xfId="0" applyNumberFormat="1" applyFont="1" applyFill="1" applyBorder="1" applyAlignment="1">
      <alignment horizontal="left" wrapText="1" indent="3"/>
    </xf>
    <xf numFmtId="171" fontId="3" fillId="34" borderId="11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49" fontId="1" fillId="33" borderId="10" xfId="0" applyNumberFormat="1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952500</xdr:colOff>
      <xdr:row>1</xdr:row>
      <xdr:rowOff>590550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914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4857750</xdr:colOff>
      <xdr:row>0</xdr:row>
      <xdr:rowOff>57150</xdr:rowOff>
    </xdr:from>
    <xdr:to>
      <xdr:col>1</xdr:col>
      <xdr:colOff>1123950</xdr:colOff>
      <xdr:row>1</xdr:row>
      <xdr:rowOff>571500</xdr:rowOff>
    </xdr:to>
    <xdr:pic>
      <xdr:nvPicPr>
        <xdr:cNvPr id="2" name="Picture 16" descr="logo ONE en buena resoluci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57150"/>
          <a:ext cx="1333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76.00390625" style="0" customWidth="1"/>
    <col min="2" max="2" width="17.8515625" style="0" customWidth="1"/>
  </cols>
  <sheetData>
    <row r="1" spans="1:2" ht="12.75">
      <c r="A1" s="12" t="s">
        <v>55</v>
      </c>
      <c r="B1" s="13"/>
    </row>
    <row r="2" spans="1:2" ht="50.25" customHeight="1">
      <c r="A2" s="14"/>
      <c r="B2" s="15"/>
    </row>
    <row r="3" spans="1:2" ht="21" customHeight="1">
      <c r="A3" s="16" t="s">
        <v>58</v>
      </c>
      <c r="B3" s="18"/>
    </row>
    <row r="4" spans="1:2" ht="22.5" customHeight="1">
      <c r="A4" s="16" t="s">
        <v>56</v>
      </c>
      <c r="B4" s="17"/>
    </row>
    <row r="5" spans="1:2" s="7" customFormat="1" ht="47.25" customHeight="1">
      <c r="A5" s="11" t="s">
        <v>57</v>
      </c>
      <c r="B5" s="10">
        <f>B6+B25+B27</f>
        <v>19153178.07</v>
      </c>
    </row>
    <row r="6" spans="1:2" ht="12.75">
      <c r="A6" s="8" t="s">
        <v>4</v>
      </c>
      <c r="B6" s="3">
        <v>16087350.12</v>
      </c>
    </row>
    <row r="7" spans="1:2" ht="12.75">
      <c r="A7" s="4" t="s">
        <v>5</v>
      </c>
      <c r="B7" s="5">
        <v>10097675.02</v>
      </c>
    </row>
    <row r="8" spans="1:2" ht="12.75">
      <c r="A8" s="4" t="s">
        <v>6</v>
      </c>
      <c r="B8" s="5">
        <v>189453.28</v>
      </c>
    </row>
    <row r="9" spans="1:2" ht="12.75">
      <c r="A9" s="4" t="s">
        <v>7</v>
      </c>
      <c r="B9" s="5">
        <v>2436873</v>
      </c>
    </row>
    <row r="10" spans="1:2" ht="12.75">
      <c r="A10" s="4" t="s">
        <v>8</v>
      </c>
      <c r="B10" s="5">
        <v>160000</v>
      </c>
    </row>
    <row r="11" spans="1:2" ht="12.75">
      <c r="A11" s="4" t="s">
        <v>9</v>
      </c>
      <c r="B11" s="5">
        <v>102667</v>
      </c>
    </row>
    <row r="12" spans="1:2" ht="12.75">
      <c r="A12" s="4" t="s">
        <v>10</v>
      </c>
      <c r="B12" s="5">
        <v>30249.19</v>
      </c>
    </row>
    <row r="13" spans="1:2" ht="12.75">
      <c r="A13" s="4" t="s">
        <v>11</v>
      </c>
      <c r="B13" s="5">
        <v>885410.29</v>
      </c>
    </row>
    <row r="14" spans="1:2" ht="12.75">
      <c r="A14" s="4" t="s">
        <v>12</v>
      </c>
      <c r="B14" s="5">
        <v>914764.15</v>
      </c>
    </row>
    <row r="15" spans="1:2" ht="12.75">
      <c r="A15" s="4" t="s">
        <v>13</v>
      </c>
      <c r="B15" s="5">
        <v>113611.14</v>
      </c>
    </row>
    <row r="16" spans="1:2" ht="12.75">
      <c r="A16" s="4" t="s">
        <v>14</v>
      </c>
      <c r="B16" s="5">
        <v>135328.48</v>
      </c>
    </row>
    <row r="17" spans="1:2" ht="12.75">
      <c r="A17" s="4" t="s">
        <v>15</v>
      </c>
      <c r="B17" s="5">
        <v>155449.74</v>
      </c>
    </row>
    <row r="18" spans="1:2" ht="12.75">
      <c r="A18" s="4" t="s">
        <v>16</v>
      </c>
      <c r="B18" s="5">
        <v>595853.59</v>
      </c>
    </row>
    <row r="19" spans="1:2" ht="12.75">
      <c r="A19" s="4" t="s">
        <v>17</v>
      </c>
      <c r="B19" s="5">
        <v>3840</v>
      </c>
    </row>
    <row r="20" spans="1:2" ht="12.75">
      <c r="A20" s="4" t="s">
        <v>18</v>
      </c>
      <c r="B20" s="5">
        <v>78703.24</v>
      </c>
    </row>
    <row r="21" spans="1:2" ht="12.75">
      <c r="A21" s="4" t="s">
        <v>19</v>
      </c>
      <c r="B21" s="5">
        <v>0</v>
      </c>
    </row>
    <row r="22" spans="1:2" ht="12.75">
      <c r="A22" s="4" t="s">
        <v>20</v>
      </c>
      <c r="B22" s="5">
        <v>28000</v>
      </c>
    </row>
    <row r="23" spans="1:2" ht="12.75">
      <c r="A23" s="4" t="s">
        <v>21</v>
      </c>
      <c r="B23" s="5">
        <v>9472</v>
      </c>
    </row>
    <row r="24" spans="1:2" ht="12.75">
      <c r="A24" s="4" t="s">
        <v>22</v>
      </c>
      <c r="B24" s="5">
        <v>150000</v>
      </c>
    </row>
    <row r="25" spans="1:2" ht="12.75">
      <c r="A25" s="9" t="s">
        <v>23</v>
      </c>
      <c r="B25" s="3">
        <v>569920</v>
      </c>
    </row>
    <row r="26" spans="1:2" ht="12.75">
      <c r="A26" s="4" t="s">
        <v>7</v>
      </c>
      <c r="B26" s="6">
        <v>569920</v>
      </c>
    </row>
    <row r="27" spans="1:2" ht="12.75">
      <c r="A27" s="9" t="s">
        <v>59</v>
      </c>
      <c r="B27" s="3">
        <v>2495907.95</v>
      </c>
    </row>
    <row r="28" spans="1:2" ht="12.75">
      <c r="A28" s="4" t="s">
        <v>24</v>
      </c>
      <c r="B28" s="6">
        <v>1511571.74</v>
      </c>
    </row>
    <row r="29" spans="1:2" ht="12.75">
      <c r="A29" s="4" t="s">
        <v>25</v>
      </c>
      <c r="B29" s="6">
        <v>984336.21</v>
      </c>
    </row>
  </sheetData>
  <sheetProtection/>
  <mergeCells count="3">
    <mergeCell ref="A1:B2"/>
    <mergeCell ref="A4:B4"/>
    <mergeCell ref="A3:B3"/>
  </mergeCells>
  <printOptions/>
  <pageMargins left="0.66" right="0.7480314960629921" top="1.03" bottom="0.984251968503937" header="0.1968503937007874" footer="0.1968503937007874"/>
  <pageSetup fitToHeight="1000" fitToWidth="1" horizontalDpi="300" verticalDpi="300" orientation="portrait" scale="98" r:id="rId2"/>
  <headerFooter alignWithMargins="0">
    <oddHeader>&amp;LSistema de Información de la Gestión Financiera
Periodo:2013&amp;C
EJECUCION MENSUAL DEL GASTO&amp;REG-004-DEFRD_1378840425111d
08/10/2013 12:38:14
Página &amp;P de &amp;N
00113549851-PRODUCCION</oddHeader>
    <oddFooter>&amp;L&amp;C&amp;R 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2" width="117.140625" style="0" customWidth="1"/>
  </cols>
  <sheetData>
    <row r="1" spans="1:2" ht="15.75">
      <c r="A1" s="19" t="s">
        <v>26</v>
      </c>
      <c r="B1" s="19"/>
    </row>
    <row r="2" spans="1:2" ht="15.75">
      <c r="A2" s="1" t="s">
        <v>27</v>
      </c>
      <c r="B2" s="2" t="s">
        <v>28</v>
      </c>
    </row>
    <row r="3" spans="1:2" ht="15.75">
      <c r="A3" s="1" t="s">
        <v>29</v>
      </c>
      <c r="B3" s="2" t="s">
        <v>30</v>
      </c>
    </row>
    <row r="4" spans="1:2" ht="15.75">
      <c r="A4" s="1" t="s">
        <v>31</v>
      </c>
      <c r="B4" s="2" t="s">
        <v>32</v>
      </c>
    </row>
    <row r="5" spans="1:2" ht="15.75">
      <c r="A5" s="1" t="s">
        <v>33</v>
      </c>
      <c r="B5" s="2" t="s">
        <v>34</v>
      </c>
    </row>
    <row r="6" spans="1:2" ht="15.75">
      <c r="A6" s="1" t="s">
        <v>35</v>
      </c>
      <c r="B6" s="2" t="s">
        <v>36</v>
      </c>
    </row>
    <row r="7" spans="1:2" ht="15.75">
      <c r="A7" s="1" t="s">
        <v>0</v>
      </c>
      <c r="B7" s="2" t="s">
        <v>37</v>
      </c>
    </row>
    <row r="8" spans="1:2" ht="15.75">
      <c r="A8" s="1" t="s">
        <v>38</v>
      </c>
      <c r="B8" s="2" t="s">
        <v>39</v>
      </c>
    </row>
    <row r="10" spans="1:2" ht="15.75">
      <c r="A10" s="19" t="s">
        <v>40</v>
      </c>
      <c r="B10" s="19"/>
    </row>
    <row r="11" spans="1:2" ht="15.75">
      <c r="A11" s="1" t="s">
        <v>41</v>
      </c>
      <c r="B11" s="2" t="s">
        <v>42</v>
      </c>
    </row>
    <row r="12" spans="1:2" ht="15.75">
      <c r="A12" s="1" t="s">
        <v>43</v>
      </c>
      <c r="B12" s="2" t="s">
        <v>44</v>
      </c>
    </row>
    <row r="13" spans="1:2" ht="15.75">
      <c r="A13" s="1" t="s">
        <v>45</v>
      </c>
      <c r="B13" s="2" t="s">
        <v>46</v>
      </c>
    </row>
    <row r="14" spans="1:2" ht="15.75">
      <c r="A14" s="1" t="s">
        <v>47</v>
      </c>
      <c r="B14" s="2" t="s">
        <v>48</v>
      </c>
    </row>
    <row r="15" spans="1:2" ht="15.75">
      <c r="A15" s="1" t="s">
        <v>47</v>
      </c>
      <c r="B15" s="2" t="s">
        <v>49</v>
      </c>
    </row>
    <row r="16" spans="1:2" ht="15.75">
      <c r="A16" s="1" t="s">
        <v>41</v>
      </c>
      <c r="B16" s="2" t="s">
        <v>50</v>
      </c>
    </row>
    <row r="17" spans="1:2" ht="15.75">
      <c r="A17" s="1" t="s">
        <v>51</v>
      </c>
      <c r="B17" s="2" t="s">
        <v>52</v>
      </c>
    </row>
    <row r="18" spans="1:2" ht="15.75">
      <c r="A18" s="1" t="s">
        <v>2</v>
      </c>
      <c r="B18" s="2" t="s">
        <v>3</v>
      </c>
    </row>
    <row r="19" spans="1:2" ht="15.75">
      <c r="A19" s="1" t="s">
        <v>41</v>
      </c>
      <c r="B19" s="2" t="s">
        <v>53</v>
      </c>
    </row>
    <row r="20" spans="1:2" ht="15.75">
      <c r="A20" s="1" t="s">
        <v>41</v>
      </c>
      <c r="B20" s="2" t="s">
        <v>54</v>
      </c>
    </row>
    <row r="21" spans="1:2" ht="15.75">
      <c r="A21" s="1" t="s">
        <v>1</v>
      </c>
      <c r="B21" s="2" t="s">
        <v>1</v>
      </c>
    </row>
    <row r="22" spans="1:2" ht="15.75">
      <c r="A22" s="1" t="s">
        <v>1</v>
      </c>
      <c r="B22" s="2" t="s">
        <v>1</v>
      </c>
    </row>
  </sheetData>
  <sheetProtection/>
  <mergeCells count="2">
    <mergeCell ref="A1:B1"/>
    <mergeCell ref="A10:B10"/>
  </mergeCells>
  <printOptions/>
  <pageMargins left="0.75" right="0.75" top="1" bottom="1" header="0.2" footer="0.2"/>
  <pageSetup fitToHeight="1000" fitToWidth="1" horizontalDpi="300" verticalDpi="300" orientation="landscape"/>
  <headerFooter alignWithMargins="0">
    <oddHeader>&amp;LSistema de Información de la Gestión Financiera
Periodo:2013&amp;C
EJECUCION MENSUAL DEL GASTO&amp;REG-004-DEFRD_1378840425111d
08/10/2013 12:38:14
Página &amp;P de &amp;N
00113549851-PRODUCCION</oddHeader>
    <oddFooter>&amp;L&amp;C&amp;R 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porfirio.garcia</cp:lastModifiedBy>
  <cp:lastPrinted>2013-10-09T13:35:32Z</cp:lastPrinted>
  <dcterms:created xsi:type="dcterms:W3CDTF">2013-10-08T17:01:30Z</dcterms:created>
  <dcterms:modified xsi:type="dcterms:W3CDTF">2013-10-11T14:37:29Z</dcterms:modified>
  <cp:category/>
  <cp:version/>
  <cp:contentType/>
  <cp:contentStatus/>
</cp:coreProperties>
</file>