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V:\Arch-Piso-8\Departamento de estadísticas ambientales\DEPARTAMENTO\POA\POA 2026\Entregables\1 T\Indicadores\Asentamientos humanos y salud ambiental\"/>
    </mc:Choice>
  </mc:AlternateContent>
  <xr:revisionPtr revIDLastSave="0" documentId="13_ncr:1_{826B9A39-593C-46AB-98AC-A870C09C7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gua" sheetId="1" r:id="rId1"/>
  </sheets>
  <externalReferences>
    <externalReference r:id="rId2"/>
    <externalReference r:id="rId3"/>
  </externalReferences>
  <definedNames>
    <definedName name="carlos.soa">[1]!Tabla4[#Data]</definedName>
    <definedName name="carlos.sosa">[2]!Tabla5[#Data]</definedName>
    <definedName name="Criterio_factibilidad_indicador">[1]!Tabla4[#Data]</definedName>
    <definedName name="Informació_indicador">[2]!Tabla5[#Data]</definedName>
    <definedName name="valuevx">42.314159</definedName>
    <definedName name="vertex42_copyright" hidden="1">"© 2019 Vertex42 LLC"</definedName>
    <definedName name="vertex42_id" hidden="1">"action-item-tracker.xlsx"</definedName>
    <definedName name="vertex42_title" hidden="1">"Action Item Tracker"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10" i="1"/>
  <c r="B13" i="1"/>
  <c r="B14" i="1"/>
  <c r="B16" i="1"/>
</calcChain>
</file>

<file path=xl/sharedStrings.xml><?xml version="1.0" encoding="utf-8"?>
<sst xmlns="http://schemas.openxmlformats.org/spreadsheetml/2006/main" count="24" uniqueCount="7">
  <si>
    <t>Año</t>
  </si>
  <si>
    <t>Total</t>
  </si>
  <si>
    <t>(...) Información no disponible</t>
  </si>
  <si>
    <t>Fuente: Encuesta Nacional de Hogares de Propósitos Múltiples (ENHOGAR).</t>
  </si>
  <si>
    <t>Horas</t>
  </si>
  <si>
    <r>
      <rPr>
        <b/>
        <sz val="9"/>
        <rFont val="Roboto"/>
      </rPr>
      <t>REPÚBLICA DOMINICANA</t>
    </r>
    <r>
      <rPr>
        <sz val="9"/>
        <rFont val="Roboto"/>
      </rPr>
      <t>: Porcentaje de hogares que reciben de 20 a 24 horas de servicio de agua, 2017-2024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</si>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</sst>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</font>
    <font>
      <sz val="9"/>
      <name val="Roboto"/>
    </font>
    <font>
      <sz val="9"/>
      <name val="Franklin Gothic Demi"/>
      <family val="2"/>
    </font>
    <font>
      <sz val="10"/>
      <name val="Arial"/>
      <family val="2"/>
    </font>
    <font>
      <sz val="8"/>
      <name val="Franklin Gothic Book"/>
      <family val="2"/>
    </font>
    <font>
      <sz val="9"/>
      <color theme="1"/>
      <name val="Roboto"/>
    </font>
    <font>
      <b/>
      <sz val="9"/>
      <color theme="1"/>
      <name val="Roboto"/>
    </font>
    <font>
      <sz val="7"/>
      <color theme="1"/>
      <name val="Roboto"/>
    </font>
    <font>
      <sz val="7"/>
      <name val="Roboto"/>
    </font>
    <font>
      <sz val="10"/>
      <color rgb="FF000000"/>
      <name val="Roboto"/>
    </font>
    <font>
      <u/>
      <sz val="11"/>
      <color theme="10"/>
      <name val="Calibri"/>
      <family val="2"/>
    </font>
    <font>
      <b/>
      <sz val="9"/>
      <name val="Roboto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0" borderId="0" xfId="0" applyFont="1"/>
    <xf numFmtId="0" fontId="4" fillId="2" borderId="0" xfId="0" applyFont="1" applyFill="1"/>
    <xf numFmtId="0" fontId="6" fillId="2" borderId="0" xfId="2" applyFont="1" applyFill="1" applyAlignment="1">
      <alignment vertical="center"/>
    </xf>
    <xf numFmtId="10" fontId="7" fillId="0" borderId="0" xfId="1" applyNumberFormat="1" applyFont="1" applyBorder="1" applyAlignment="1">
      <alignment horizontal="center"/>
    </xf>
    <xf numFmtId="10" fontId="7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10" fontId="8" fillId="0" borderId="1" xfId="1" applyNumberFormat="1" applyFont="1" applyBorder="1" applyAlignment="1">
      <alignment horizontal="center"/>
    </xf>
    <xf numFmtId="10" fontId="8" fillId="0" borderId="0" xfId="1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3" fillId="2" borderId="0" xfId="2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2" borderId="1" xfId="3" applyFont="1" applyFill="1" applyBorder="1" applyAlignment="1">
      <alignment horizontal="center"/>
    </xf>
    <xf numFmtId="0" fontId="14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top" wrapText="1"/>
    </xf>
    <xf numFmtId="0" fontId="10" fillId="2" borderId="0" xfId="3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0" xfId="2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2" borderId="3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</cellXfs>
  <cellStyles count="5">
    <cellStyle name="Hipervínculo 2" xfId="4" xr:uid="{00000000-0005-0000-0000-000000000000}"/>
    <cellStyle name="Normal" xfId="0" builtinId="0"/>
    <cellStyle name="Normal 2_RD en Cifras 2010_Servicios" xfId="2" xr:uid="{00000000-0005-0000-0000-000002000000}"/>
    <cellStyle name="Normal 45" xfId="3" xr:uid="{00000000-0005-0000-0000-000003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28575</xdr:colOff>
      <xdr:row>2</xdr:row>
      <xdr:rowOff>76200</xdr:rowOff>
    </xdr:from>
    <xdr:to>
      <xdr:col>40</xdr:col>
      <xdr:colOff>742950</xdr:colOff>
      <xdr:row>5</xdr:row>
      <xdr:rowOff>0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299025" y="762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638175</xdr:colOff>
      <xdr:row>1</xdr:row>
      <xdr:rowOff>57150</xdr:rowOff>
    </xdr:from>
    <xdr:ext cx="819149" cy="49529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247650"/>
          <a:ext cx="819149" cy="4952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ODS%20Articulaci&#243;n/Matriz%20Oficial%20recibida%20el%2009%202021/MUI-A-27-9-21.xlsx" TargetMode="External"/><Relationship Id="rId1" Type="http://schemas.openxmlformats.org/officeDocument/2006/relationships/externalLinkPath" Target="/Estadisticas%20Sectoriales/7.%20Proyectos/ODS%20Articulaci&#243;n/Matriz%20Oficial%20recibida%20el%2009%202021/MUI-A-27-9-2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Estadisticas%20Sectoriales/7.%20Proyectos/UE%20SINID/Entregables/Insumo%20Portal%20Integrado%20UE%2004.xlsx" TargetMode="External"/><Relationship Id="rId1" Type="http://schemas.openxmlformats.org/officeDocument/2006/relationships/externalLinkPath" Target="/Estadisticas%20Sectoriales/7.%20Proyectos/UE%20SINID/Entregables/Insumo%20Portal%20Integrado%20UE%2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rticulacion"/>
      <sheetName val="Informacion indicador"/>
      <sheetName val="Hoja1"/>
      <sheetName val="Información_oferta"/>
      <sheetName val="Hoja2"/>
      <sheetName val="Criterio y Factibilidad indicad"/>
      <sheetName val="Linea base"/>
      <sheetName val="Linea Base si Existe"/>
      <sheetName val="Dinámico 2"/>
      <sheetName val="Cuádros"/>
      <sheetName val="Dinámico"/>
      <sheetName val="Mandato"/>
      <sheetName val="MUI-A-27-9-2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 Diccionario"/>
      <sheetName val=" Matriz corta Integrar áreas"/>
      <sheetName val="Criterios"/>
      <sheetName val="ID"/>
      <sheetName val="Propuesta inf para DashBoard"/>
      <sheetName val="Propuesta nombres jerarquía"/>
      <sheetName val="Propuesta Ficha Sistema"/>
      <sheetName val="Lista de Fuentes"/>
      <sheetName val="Lista de fuentes de datos"/>
      <sheetName val="Dimensión Temporal "/>
      <sheetName val="Lista Dimensiones-Desagregac"/>
      <sheetName val="Organigrama Misional"/>
      <sheetName val="Lista de unidades de medida"/>
      <sheetName val="Matriz de Contactos propuestas"/>
      <sheetName val="Catálogo Gral Sistena"/>
      <sheetName val="Lista PIP"/>
      <sheetName val="Listados END"/>
      <sheetName val="Hoja1"/>
      <sheetName val="Hoja26"/>
      <sheetName val="Lista PNPSP"/>
      <sheetName val="Lista gral de ODS"/>
      <sheetName val="Informacion indicador ODS"/>
      <sheetName val="OyD"/>
      <sheetName val="Anexos"/>
      <sheetName val="Indicadores"/>
      <sheetName val="Clasificador"/>
      <sheetName val="Listas"/>
      <sheetName val="Insumo Portal Integrado UE 0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O32"/>
  <sheetViews>
    <sheetView showGridLines="0" tabSelected="1" zoomScaleNormal="100" workbookViewId="0">
      <selection activeCell="A5" sqref="A5:G5"/>
    </sheetView>
  </sheetViews>
  <sheetFormatPr baseColWidth="10" defaultColWidth="11.42578125" defaultRowHeight="15" x14ac:dyDescent="0.25"/>
  <cols>
    <col min="1" max="2" width="12.7109375" style="7" customWidth="1"/>
    <col min="3" max="7" width="12.28515625" style="7" customWidth="1"/>
  </cols>
  <sheetData>
    <row r="4" spans="1:41" x14ac:dyDescent="0.25">
      <c r="A4" s="20"/>
      <c r="B4" s="20"/>
      <c r="C4" s="20"/>
      <c r="D4" s="20"/>
      <c r="E4" s="20"/>
      <c r="F4" s="20"/>
      <c r="G4" s="2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16.5" customHeight="1" x14ac:dyDescent="0.25">
      <c r="A5" s="21" t="s">
        <v>5</v>
      </c>
      <c r="B5" s="21"/>
      <c r="C5" s="21"/>
      <c r="D5" s="21"/>
      <c r="E5" s="21"/>
      <c r="F5" s="21"/>
      <c r="G5" s="2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ht="8.25" customHeight="1" x14ac:dyDescent="0.25">
      <c r="A6" s="12"/>
      <c r="B6" s="12"/>
      <c r="C6" s="12"/>
      <c r="D6" s="12"/>
      <c r="E6" s="12"/>
      <c r="F6" s="12"/>
      <c r="G6" s="12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ht="17.25" customHeight="1" x14ac:dyDescent="0.25">
      <c r="A7" s="23" t="s">
        <v>0</v>
      </c>
      <c r="B7" s="25" t="s">
        <v>1</v>
      </c>
      <c r="C7" s="22" t="s">
        <v>4</v>
      </c>
      <c r="D7" s="22"/>
      <c r="E7" s="22"/>
      <c r="F7" s="22"/>
      <c r="G7" s="22"/>
    </row>
    <row r="8" spans="1:41" ht="17.25" customHeight="1" x14ac:dyDescent="0.25">
      <c r="A8" s="24"/>
      <c r="B8" s="26"/>
      <c r="C8" s="13">
        <v>20</v>
      </c>
      <c r="D8" s="13">
        <v>21</v>
      </c>
      <c r="E8" s="13">
        <v>22</v>
      </c>
      <c r="F8" s="13">
        <v>23</v>
      </c>
      <c r="G8" s="14">
        <v>24</v>
      </c>
    </row>
    <row r="9" spans="1:41" x14ac:dyDescent="0.25">
      <c r="A9" s="11">
        <v>2017</v>
      </c>
      <c r="B9" s="10">
        <f>SUM(C9:G9)</f>
        <v>0.18859109291401902</v>
      </c>
      <c r="C9" s="4">
        <v>1.1127577805129201E-2</v>
      </c>
      <c r="D9" s="4">
        <v>1.7583080053251599E-3</v>
      </c>
      <c r="E9" s="4">
        <v>4.4208886991032601E-3</v>
      </c>
      <c r="F9" s="4">
        <v>5.8275351033633899E-3</v>
      </c>
      <c r="G9" s="4">
        <v>0.165456783301098</v>
      </c>
    </row>
    <row r="10" spans="1:41" x14ac:dyDescent="0.25">
      <c r="A10" s="11">
        <v>2018</v>
      </c>
      <c r="B10" s="10">
        <f>SUM(C10:G10)</f>
        <v>0.18608135440856971</v>
      </c>
      <c r="C10" s="4">
        <v>1.26601243538842E-2</v>
      </c>
      <c r="D10" s="4">
        <v>1.24853297375584E-3</v>
      </c>
      <c r="E10" s="4">
        <v>4.2200414512947298E-3</v>
      </c>
      <c r="F10" s="4">
        <v>3.1962444128149402E-3</v>
      </c>
      <c r="G10" s="4">
        <v>0.16475641121682</v>
      </c>
      <c r="H10" s="4"/>
    </row>
    <row r="11" spans="1:41" x14ac:dyDescent="0.25">
      <c r="A11" s="11">
        <v>2019</v>
      </c>
      <c r="B11" s="10" t="s">
        <v>6</v>
      </c>
      <c r="C11" s="4" t="s">
        <v>6</v>
      </c>
      <c r="D11" s="4" t="s">
        <v>6</v>
      </c>
      <c r="E11" s="4" t="s">
        <v>6</v>
      </c>
      <c r="F11" s="4" t="s">
        <v>6</v>
      </c>
      <c r="G11" s="4" t="s">
        <v>6</v>
      </c>
    </row>
    <row r="12" spans="1:41" x14ac:dyDescent="0.25">
      <c r="A12" s="11">
        <v>2020</v>
      </c>
      <c r="B12" s="10" t="s">
        <v>6</v>
      </c>
      <c r="C12" s="4" t="s">
        <v>6</v>
      </c>
      <c r="D12" s="4" t="s">
        <v>6</v>
      </c>
      <c r="E12" s="4" t="s">
        <v>6</v>
      </c>
      <c r="F12" s="4" t="s">
        <v>6</v>
      </c>
      <c r="G12" s="4" t="s">
        <v>6</v>
      </c>
    </row>
    <row r="13" spans="1:41" x14ac:dyDescent="0.25">
      <c r="A13" s="11">
        <v>2021</v>
      </c>
      <c r="B13" s="10">
        <f>SUM(C13:G13)</f>
        <v>0.18048439283911136</v>
      </c>
      <c r="C13" s="4">
        <v>1.0573184291272301E-2</v>
      </c>
      <c r="D13" s="4">
        <v>7.3947357027226998E-4</v>
      </c>
      <c r="E13" s="4">
        <v>2.8541242025214302E-3</v>
      </c>
      <c r="F13" s="4">
        <v>1.3467279551093599E-3</v>
      </c>
      <c r="G13" s="4">
        <v>0.16497088281993599</v>
      </c>
    </row>
    <row r="14" spans="1:41" x14ac:dyDescent="0.25">
      <c r="A14" s="16">
        <v>2022</v>
      </c>
      <c r="B14" s="10">
        <f>SUM(C14:G14)</f>
        <v>0.21030799801291603</v>
      </c>
      <c r="C14" s="4">
        <v>8.9667163437655208E-3</v>
      </c>
      <c r="D14" s="4">
        <v>9.6870342771982105E-4</v>
      </c>
      <c r="E14" s="4">
        <v>3.1296572280178798E-3</v>
      </c>
      <c r="F14" s="4">
        <v>9.6870342771982105E-4</v>
      </c>
      <c r="G14" s="4">
        <v>0.19627421758569299</v>
      </c>
      <c r="H14" s="15"/>
    </row>
    <row r="15" spans="1:41" x14ac:dyDescent="0.25">
      <c r="A15" s="16">
        <v>2023</v>
      </c>
      <c r="B15" s="10" t="s">
        <v>6</v>
      </c>
      <c r="C15" s="4" t="s">
        <v>6</v>
      </c>
      <c r="D15" s="4" t="s">
        <v>6</v>
      </c>
      <c r="E15" s="4" t="s">
        <v>6</v>
      </c>
      <c r="F15" s="4" t="s">
        <v>6</v>
      </c>
      <c r="G15" s="4" t="s">
        <v>6</v>
      </c>
      <c r="H15" s="15"/>
    </row>
    <row r="16" spans="1:41" x14ac:dyDescent="0.25">
      <c r="A16" s="17">
        <v>2024</v>
      </c>
      <c r="B16" s="9">
        <f>SUM(C16:G16)</f>
        <v>0.20119820269595581</v>
      </c>
      <c r="C16" s="5">
        <v>7.8216009319354296E-3</v>
      </c>
      <c r="D16" s="5">
        <v>2.4130470960226301E-3</v>
      </c>
      <c r="E16" s="5">
        <v>5.1589282742552801E-3</v>
      </c>
      <c r="F16" s="5">
        <v>8.6536861374604795E-3</v>
      </c>
      <c r="G16" s="5">
        <v>0.177150940256282</v>
      </c>
    </row>
    <row r="17" spans="1:41" ht="12.75" customHeight="1" x14ac:dyDescent="0.25">
      <c r="A17" s="18" t="s">
        <v>2</v>
      </c>
      <c r="B17" s="18"/>
      <c r="C17" s="18"/>
      <c r="D17" s="18"/>
      <c r="E17" s="18"/>
      <c r="F17" s="18"/>
      <c r="G17" s="18"/>
    </row>
    <row r="18" spans="1:41" ht="12.75" customHeight="1" x14ac:dyDescent="0.25">
      <c r="A18" s="19" t="s">
        <v>3</v>
      </c>
      <c r="B18" s="19"/>
      <c r="C18" s="19"/>
      <c r="D18" s="19"/>
      <c r="E18" s="19"/>
      <c r="F18" s="19"/>
      <c r="G18" s="19"/>
    </row>
    <row r="19" spans="1:41" ht="11.25" customHeight="1" x14ac:dyDescent="0.25">
      <c r="G19" s="6"/>
    </row>
    <row r="21" spans="1:41" x14ac:dyDescent="0.25">
      <c r="A21" s="1"/>
      <c r="B21" s="1"/>
      <c r="C21" s="1"/>
      <c r="D21" s="1"/>
      <c r="E21" s="1"/>
      <c r="F21" s="1"/>
      <c r="G21" s="1"/>
    </row>
    <row r="32" spans="1:41" s="7" customFormat="1" ht="92.25" customHeight="1" x14ac:dyDescent="0.25">
      <c r="A32" s="8"/>
      <c r="B32" s="8"/>
      <c r="C32" s="8"/>
      <c r="D32" s="8"/>
      <c r="E32" s="8"/>
      <c r="F32" s="8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</sheetData>
  <mergeCells count="7">
    <mergeCell ref="A17:G17"/>
    <mergeCell ref="A18:G18"/>
    <mergeCell ref="A4:G4"/>
    <mergeCell ref="A5:G5"/>
    <mergeCell ref="C7:G7"/>
    <mergeCell ref="A7:A8"/>
    <mergeCell ref="B7:B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Agua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Jomayris Rosario Medina</dc:creator>
  <cp:keywords/>
  <dc:description/>
  <cp:lastModifiedBy>Elba Lucidenis Medrano Fortuna</cp:lastModifiedBy>
  <cp:revision/>
  <dcterms:created xsi:type="dcterms:W3CDTF">2023-07-24T18:55:47Z</dcterms:created>
  <dcterms:modified xsi:type="dcterms:W3CDTF">2026-03-20T15:34:46Z</dcterms:modified>
  <cp:category/>
  <cp:contentStatus/>
</cp:coreProperties>
</file>