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4. Mercado de Valores\3. Insumos\4. Fichas de carga\Portal Web\Mensuales\"/>
    </mc:Choice>
  </mc:AlternateContent>
  <bookViews>
    <workbookView xWindow="75" yWindow="105" windowWidth="15855" windowHeight="14775" tabRatio="509" firstSheet="4" activeTab="6"/>
  </bookViews>
  <sheets>
    <sheet name="2018" sheetId="5" r:id="rId1"/>
    <sheet name="2019" sheetId="4" r:id="rId2"/>
    <sheet name="2020" sheetId="2" r:id="rId3"/>
    <sheet name="2021" sheetId="3" r:id="rId4"/>
    <sheet name="2022" sheetId="6" r:id="rId5"/>
    <sheet name="2023" sheetId="7" r:id="rId6"/>
    <sheet name="2024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f" localSheetId="0">#REF!</definedName>
    <definedName name="____f" localSheetId="1">#REF!</definedName>
    <definedName name="____f">#REF!</definedName>
    <definedName name="__aaa98" localSheetId="0">'[1]344.13'!#REF!</definedName>
    <definedName name="__aaa98" localSheetId="1">'[1]344.13'!#REF!</definedName>
    <definedName name="__aaa98">'[1]344.13'!#REF!</definedName>
    <definedName name="__aaa99" localSheetId="0">'[1]344.13'!#REF!</definedName>
    <definedName name="__aaa99" localSheetId="1">'[1]344.13'!#REF!</definedName>
    <definedName name="__aaa99">'[1]344.13'!#REF!</definedName>
    <definedName name="__dga11" localSheetId="0">#REF!</definedName>
    <definedName name="__dga11" localSheetId="1">#REF!</definedName>
    <definedName name="__dga11">#REF!</definedName>
    <definedName name="__dga12" localSheetId="0">#REF!</definedName>
    <definedName name="__dga12" localSheetId="1">#REF!</definedName>
    <definedName name="__dga12">#REF!</definedName>
    <definedName name="__r" localSheetId="0">'[1]333.02'!#REF!</definedName>
    <definedName name="__r" localSheetId="1">'[1]333.02'!#REF!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 localSheetId="0">'[2]344.13'!#REF!</definedName>
    <definedName name="_aaa98" localSheetId="1">'[2]344.13'!#REF!</definedName>
    <definedName name="_aaa98">'[3]344.13'!#REF!</definedName>
    <definedName name="_aaa99" localSheetId="0">'[2]344.13'!#REF!</definedName>
    <definedName name="_aaa99" localSheetId="1">'[2]344.13'!#REF!</definedName>
    <definedName name="_aaa99">'[3]344.13'!#REF!</definedName>
    <definedName name="_dga11">#REF!</definedName>
    <definedName name="_dga12">#REF!</definedName>
    <definedName name="_f">#REF!</definedName>
    <definedName name="_fc">'[4]1.03'!$H$12</definedName>
    <definedName name="_r" localSheetId="0">'[2]333.02'!#REF!</definedName>
    <definedName name="_r" localSheetId="1">'[2]333.02'!#REF!</definedName>
    <definedName name="_r">'[3]333.02'!#REF!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'[5]6.03'!$L$20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asd">#REF!</definedName>
    <definedName name="asd_10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'[6]2'!$H$13</definedName>
    <definedName name="cc">'[5]8.03'!$E$9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'[6]6'!$I$13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'[4]6.03'!$D$8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'[6]2'!$B$13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>#REF!</definedName>
    <definedName name="dsd_10">#REF!</definedName>
    <definedName name="dsd_11">#REF!</definedName>
    <definedName name="e_10">#REF!</definedName>
    <definedName name="e_11">#REF!</definedName>
    <definedName name="ecewt">'[6]5'!$B$13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'[1]333.03'!$D$12</definedName>
    <definedName name="fff">'[1]333.06'!#REF!</definedName>
    <definedName name="fff_10">'[1]333.06'!#REF!</definedName>
    <definedName name="fff_11">'[1]333.06'!#REF!</definedName>
    <definedName name="ffff">'[5]5.03'!$B$10</definedName>
    <definedName name="fg">#REF!</definedName>
    <definedName name="fg_10">#REF!</definedName>
    <definedName name="fg_11">#REF!</definedName>
    <definedName name="fge">'[6]10'!$F$12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'[1]333.08'!$F$7</definedName>
    <definedName name="g">'[1]333.02'!$B$11</definedName>
    <definedName name="gbfhhs">#REF!</definedName>
    <definedName name="gdgfds">'[4]4.03'!$B$10</definedName>
    <definedName name="gdsert">'[4]1.03'!$B$11</definedName>
    <definedName name="geb">'[6]8'!$P$13</definedName>
    <definedName name="gf">#REF!</definedName>
    <definedName name="gf_10">#REF!</definedName>
    <definedName name="gf_11">#REF!</definedName>
    <definedName name="gfdgdgdgdg">'[1]333.10'!#REF!</definedName>
    <definedName name="gfdgdgdgdg_10">'[1]333.10'!#REF!</definedName>
    <definedName name="gfdgdgdgdg_11">'[1]333.10'!#REF!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'[4]1.03'!#REF!</definedName>
    <definedName name="H">#REF!</definedName>
    <definedName name="HatoMayor">'[1]343-05'!#REF!</definedName>
    <definedName name="HatoMayor2">'[1]343-05'!#REF!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'[4]6.03'!$G$8</definedName>
    <definedName name="hhyt">'[6]1'!#REF!</definedName>
    <definedName name="huyhj">'[7]8.03'!$I$8</definedName>
    <definedName name="hyr">'[6]1'!#REF!</definedName>
    <definedName name="i">'[1]333.09'!$J$10</definedName>
    <definedName name="ii">'[1]333.08'!$H$7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">'[1]333.08'!$B$7</definedName>
    <definedName name="iou">'[6]1'!$B$14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 localSheetId="0">'[2]333.02'!#REF!</definedName>
    <definedName name="juil" localSheetId="1">'[2]333.02'!#REF!</definedName>
    <definedName name="juil">'[3]333.02'!#REF!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>#REF!</definedName>
    <definedName name="jygjyuihjggf_10">#REF!</definedName>
    <definedName name="jygjyuihjggf_11">#REF!</definedName>
    <definedName name="k">'[1]333.04'!$B$11</definedName>
    <definedName name="kjkl">'[7]8.03'!$H$8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 localSheetId="0">'[2]333.09'!#REF!</definedName>
    <definedName name="klm" localSheetId="1">'[2]333.09'!#REF!</definedName>
    <definedName name="klm">'[3]333.09'!#REF!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'[5]16.03'!$E$9</definedName>
    <definedName name="ll">'[1]333.03'!#REF!</definedName>
    <definedName name="ll_10">'[1]333.03'!#REF!</definedName>
    <definedName name="ll_11">'[1]333.03'!#REF!</definedName>
    <definedName name="llk">'[5]17.03'!$E$9</definedName>
    <definedName name="lll">'[1]333.06'!$B$9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'[4]2.03'!$J$11</definedName>
    <definedName name="mmmmm">'[1]333.06'!#REF!</definedName>
    <definedName name="mmmmm_10">'[1]333.06'!#REF!</definedName>
    <definedName name="mmmmm_11">'[1]333.06'!#REF!</definedName>
    <definedName name="mmmnmnb">'[4]2.03'!$H$11</definedName>
    <definedName name="mmnb">'[4]2.03'!$B$11</definedName>
    <definedName name="mnm">'[4]5.03'!$D$21</definedName>
    <definedName name="mnmnb">'[4]2.03'!$D$11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'[1]333.10'!#REF!</definedName>
    <definedName name="nb">'[1]333.10'!#REF!</definedName>
    <definedName name="nb_10" localSheetId="0">'[1]333.10'!#REF!</definedName>
    <definedName name="nb_10">'[1]333.10'!#REF!</definedName>
    <definedName name="nb_11" localSheetId="0">'[1]333.10'!#REF!</definedName>
    <definedName name="nb_11">'[1]333.10'!#REF!</definedName>
    <definedName name="nmbnvmvbh">'[4]2.03'!$J$13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'[4]1.03'!$H$11</definedName>
    <definedName name="nnn">#REF!</definedName>
    <definedName name="nnn_10">#REF!</definedName>
    <definedName name="nnn_11">#REF!</definedName>
    <definedName name="nnnnnnnnnnh">'[4]1.03'!#REF!</definedName>
    <definedName name="ñ">'[5]25.03'!$G$9</definedName>
    <definedName name="ññ">'[5]31.03'!$D$9</definedName>
    <definedName name="o">'[1]333.04'!$D$11</definedName>
    <definedName name="ol">'[6]3'!$H$14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'[5]29.03'!$D$9</definedName>
    <definedName name="ooooooo">'[5]18.03'!#REF!</definedName>
    <definedName name="op">'[6]1'!$C$14</definedName>
    <definedName name="oppo">'[6]1'!$G$14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'[6]3'!$J$14</definedName>
    <definedName name="poko">'[4]1.03'!$D$11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p">'[1]333.04'!#REF!</definedName>
    <definedName name="ppp_10">'[1]333.04'!#REF!</definedName>
    <definedName name="ppp_11">'[1]333.04'!#REF!</definedName>
    <definedName name="pppp">'[5]31.03'!$B$9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'[4]1.03'!$J$11</definedName>
    <definedName name="rere">'[4]3.03'!$D$10</definedName>
    <definedName name="res">#REF!</definedName>
    <definedName name="res_10">#REF!</definedName>
    <definedName name="res_11">#REF!</definedName>
    <definedName name="rey">'[6]8'!$B$13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'[6]5'!$D$13</definedName>
    <definedName name="rtyh">'[6]1'!#REF!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_10">#REF!</definedName>
    <definedName name="sd_11">#REF!</definedName>
    <definedName name="sdfg">'[6]2'!$D$13</definedName>
    <definedName name="sdfgr">'[4]1.03'!#REF!</definedName>
    <definedName name="sdsd">#REF!</definedName>
    <definedName name="sdsd_10">#REF!</definedName>
    <definedName name="sdsd_11">#REF!</definedName>
    <definedName name="sfdg">'[6]2'!$F$13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'[6]1'!$F$14</definedName>
    <definedName name="utyu">'[6]6'!$B$13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BV_10">#REF!</definedName>
    <definedName name="VBV_11">#REF!</definedName>
    <definedName name="vd">'[5]8.03'!$C$9</definedName>
    <definedName name="vfc">#REF!</definedName>
    <definedName name="vfc_10">#REF!</definedName>
    <definedName name="vfc_11">#REF!</definedName>
    <definedName name="vfdx">'[4]3.03'!$B$10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'[6]6'!$P$13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'[5]27.03'!$B$9</definedName>
    <definedName name="xxx">'[5]27.03'!$D$9</definedName>
    <definedName name="xxxx">'[5]28.03'!$B$9</definedName>
    <definedName name="xzcxz">'[4]1.03'!$B$12</definedName>
    <definedName name="y">'[1]333.02'!$D$11</definedName>
    <definedName name="yt">'[8]331-16'!#REF!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">'[1]333.03'!#REF!</definedName>
    <definedName name="z_10">'[1]333.03'!#REF!</definedName>
    <definedName name="z_11">'[1]333.03'!#REF!</definedName>
    <definedName name="zas">'[5]26.03'!$D$9</definedName>
    <definedName name="zsz">'[5]25.03'!$D$9</definedName>
    <definedName name="zx">'[5]24.03'!$L$20</definedName>
    <definedName name="zxcv">'[4]5.03'!$P$21</definedName>
    <definedName name="zxcx">'[5]28.03'!$D$9</definedName>
    <definedName name="zxz">'[5]24.03'!$P$20</definedName>
    <definedName name="zxzx">'[5]26.03'!$B$9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8" l="1"/>
  <c r="E6" i="8"/>
  <c r="C6" i="7" l="1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C6" i="8" l="1"/>
  <c r="B6" i="8" s="1"/>
  <c r="D6" i="7"/>
  <c r="E6" i="7"/>
  <c r="F6" i="7"/>
  <c r="G6" i="7"/>
  <c r="H6" i="7"/>
  <c r="I6" i="7"/>
  <c r="J6" i="7"/>
  <c r="K6" i="7"/>
  <c r="L6" i="7"/>
  <c r="M6" i="7"/>
  <c r="N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6" i="7" l="1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N6" i="6"/>
  <c r="M6" i="6" l="1"/>
  <c r="L6" i="6" l="1"/>
  <c r="B7" i="3" l="1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D6" i="6" l="1"/>
  <c r="E6" i="6"/>
  <c r="F6" i="6"/>
  <c r="G6" i="6"/>
  <c r="H6" i="6"/>
  <c r="I6" i="6"/>
  <c r="J6" i="6"/>
  <c r="K6" i="6"/>
  <c r="C6" i="6"/>
  <c r="B6" i="6" s="1"/>
  <c r="B25" i="5" l="1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N6" i="5"/>
  <c r="M6" i="5"/>
  <c r="L6" i="5"/>
  <c r="K6" i="5"/>
  <c r="J6" i="5"/>
  <c r="I6" i="5"/>
  <c r="H6" i="5"/>
  <c r="G6" i="5"/>
  <c r="F6" i="5"/>
  <c r="E6" i="5"/>
  <c r="D6" i="5"/>
  <c r="C6" i="5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N6" i="4"/>
  <c r="M6" i="4"/>
  <c r="L6" i="4"/>
  <c r="K6" i="4"/>
  <c r="J6" i="4"/>
  <c r="I6" i="4"/>
  <c r="H6" i="4"/>
  <c r="G6" i="4"/>
  <c r="F6" i="4"/>
  <c r="E6" i="4"/>
  <c r="D6" i="4"/>
  <c r="C6" i="4"/>
  <c r="N6" i="3"/>
  <c r="M6" i="3"/>
  <c r="L6" i="3"/>
  <c r="K6" i="3"/>
  <c r="J6" i="3"/>
  <c r="I6" i="3"/>
  <c r="H6" i="3"/>
  <c r="G6" i="3"/>
  <c r="F6" i="3"/>
  <c r="E6" i="3"/>
  <c r="D6" i="3"/>
  <c r="C6" i="3"/>
  <c r="B6" i="3" l="1"/>
  <c r="B6" i="5"/>
  <c r="B6" i="4"/>
  <c r="F6" i="2"/>
  <c r="G6" i="2"/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D6" i="2" l="1"/>
  <c r="E6" i="2"/>
  <c r="H6" i="2"/>
  <c r="I6" i="2"/>
  <c r="J6" i="2"/>
  <c r="K6" i="2"/>
  <c r="L6" i="2"/>
  <c r="M6" i="2"/>
  <c r="N6" i="2"/>
  <c r="C6" i="2"/>
  <c r="B6" i="2" l="1"/>
</calcChain>
</file>

<file path=xl/sharedStrings.xml><?xml version="1.0" encoding="utf-8"?>
<sst xmlns="http://schemas.openxmlformats.org/spreadsheetml/2006/main" count="333" uniqueCount="68">
  <si>
    <t>Total</t>
  </si>
  <si>
    <t>Consorcio Energético Punta Cana Macao</t>
  </si>
  <si>
    <t>Enero</t>
  </si>
  <si>
    <t>Ministerio de Hacienda</t>
  </si>
  <si>
    <t>Consorcio Remix</t>
  </si>
  <si>
    <t>Dominican Power Partner</t>
  </si>
  <si>
    <t>(valores en RD$)</t>
  </si>
  <si>
    <t>Banco De Ahorro y Credito Fondesa,S.A</t>
  </si>
  <si>
    <t>Banco Central de la República Dominicana</t>
  </si>
  <si>
    <t>Fideicomiso para la Operación Mantenimiento Y Expansión Red Vial Principal República Dominicana</t>
  </si>
  <si>
    <t>Asociacion la Nacional de Ahorros y Préstamos</t>
  </si>
  <si>
    <t>Empresa Generadora de Electricidad de Haina</t>
  </si>
  <si>
    <t>Emisor</t>
  </si>
  <si>
    <t>Banco BACC de Ahorro y Crédito del Caribe, S.A</t>
  </si>
  <si>
    <t>Banco Múltiple BHD león, S.A.</t>
  </si>
  <si>
    <t>Banco De Ahorro y Credito Confisa, S.A</t>
  </si>
  <si>
    <t>Consorcio Minero Dominicano</t>
  </si>
  <si>
    <t>Motor Crédito S. A.</t>
  </si>
  <si>
    <t>Alpha Sociedad de Valores, S. A., Puesto de Bolsa</t>
  </si>
  <si>
    <t>United Capital Puesto de Bolsa, S.A</t>
  </si>
  <si>
    <t>Parallax Valores, S. A., Puesto de Bolsa</t>
  </si>
  <si>
    <t>Gulfstream Petroleum Dominicana, S. De R. L.,</t>
  </si>
  <si>
    <t>Asociacion Cibao de Ahorros y Prestamos</t>
  </si>
  <si>
    <t>Banco Múltiple Promerica</t>
  </si>
  <si>
    <t>Banco Múltiple Caribe Internacional, S.A.</t>
  </si>
  <si>
    <t>Banco Múltiple Santa Cruz, S. A.</t>
  </si>
  <si>
    <t>Asociacion La Vega Real de Ahorros y Préstamos</t>
  </si>
  <si>
    <t>Asociacion Popular de Ahorros y Prestamos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</si>
  <si>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</si>
  <si>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</si>
  <si>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</si>
  <si>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</si>
  <si>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</si>
  <si>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</si>
  <si>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</si>
  <si>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</si>
  <si>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</si>
  <si>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</si>
  <si>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</si>
  <si>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Acero Estrella, S.R.L.</t>
  </si>
  <si>
    <t>Banco Popular Dominicano</t>
  </si>
  <si>
    <t xml:space="preserve">                        (valores en RD$)</t>
  </si>
  <si>
    <t>Empresa Generadora de Electricidad ITABO,S.A.</t>
  </si>
  <si>
    <t>Banesco Banco Multiple,S.A</t>
  </si>
  <si>
    <t>TIDOM Pesos TDH 1</t>
  </si>
  <si>
    <t>CCI, S. A., Puesto de Bolsa</t>
  </si>
  <si>
    <t>Ingenieria Estrella, S.A.</t>
  </si>
  <si>
    <t xml:space="preserve">* Cifras sujetas a rectificación </t>
  </si>
  <si>
    <t>Alpha Sociedad de Valores</t>
  </si>
  <si>
    <t>United Capital, Puesto de Bolsa</t>
  </si>
  <si>
    <t>Motor Crédito, S.A</t>
  </si>
  <si>
    <t xml:space="preserve">Parallax Valores, S. A., Puesto de Bolsa          </t>
  </si>
  <si>
    <t>Fideicomiso de Oferta Pública de Valores Inmobiliario Bona Capital No. 03 -FP</t>
  </si>
  <si>
    <t>Fideicomiso de Oferta Publica de Valores Larimar No.04-FP</t>
  </si>
  <si>
    <t xml:space="preserve">*Cifras sujetas a rectificación </t>
  </si>
  <si>
    <r>
      <rPr>
        <b/>
        <sz val="9"/>
        <rFont val="Roboto"/>
      </rPr>
      <t xml:space="preserve">Cuadro 11.3 </t>
    </r>
    <r>
      <rPr>
        <sz val="9"/>
        <rFont val="Roboto"/>
      </rPr>
      <t>REPÚBLICA DOMINICANA: Volúmenes transados en la Bolsa de Valores mercado secundario por emisor, según mes, 2019*</t>
    </r>
  </si>
  <si>
    <t>Nota: Los valores presentados aquí incluyen montos transados en(USD) en su equivalencia en (DOP) de acuerdo a la tasa de cambio de ese día presentada por (BCRD)</t>
  </si>
  <si>
    <t>Banco Multiple Lafise</t>
  </si>
  <si>
    <r>
      <rPr>
        <b/>
        <sz val="9"/>
        <rFont val="Roboto"/>
      </rPr>
      <t>Cuadro 11.3</t>
    </r>
    <r>
      <rPr>
        <sz val="9"/>
        <rFont val="Roboto"/>
      </rPr>
      <t xml:space="preserve"> REPÚBLICA DOMINICANA: Volúmenes transados en la Bolsa de Valores mercado secundario por emisor, según mes, 2021*</t>
    </r>
  </si>
  <si>
    <r>
      <rPr>
        <b/>
        <sz val="9"/>
        <rFont val="Roboto"/>
      </rPr>
      <t>Cuadro 11.3</t>
    </r>
    <r>
      <rPr>
        <sz val="9"/>
        <rFont val="Roboto"/>
      </rPr>
      <t xml:space="preserve"> REPÚBLICA DOMINICANA: Volúmenes transados en la Bolsa de Valores mercado secundario por mes, según emisor, 2022*</t>
    </r>
  </si>
  <si>
    <t xml:space="preserve">                        (Valores en RD$)</t>
  </si>
  <si>
    <t>Haina Investment Co. Ltd</t>
  </si>
  <si>
    <t>Fuente: Registros administrativos, Bolsa de Valores de la República Dominicana</t>
  </si>
  <si>
    <t>Remix,S.A</t>
  </si>
  <si>
    <r>
      <rPr>
        <b/>
        <sz val="9"/>
        <rFont val="Roboto"/>
      </rPr>
      <t>Cuadro 11.3</t>
    </r>
    <r>
      <rPr>
        <sz val="9"/>
        <rFont val="Roboto"/>
      </rPr>
      <t xml:space="preserve"> REPÚBLICA DOMINICANA: Volúmenes transados en la Bolsa de Valores mercado secundario por emisor, según mes, 2020*</t>
    </r>
  </si>
  <si>
    <r>
      <rPr>
        <b/>
        <sz val="9"/>
        <rFont val="Roboto"/>
      </rPr>
      <t>Cuadro 11.3</t>
    </r>
    <r>
      <rPr>
        <sz val="9"/>
        <rFont val="Roboto"/>
      </rPr>
      <t xml:space="preserve"> REPÚBLICA DOMINICANA: Volúmenes transados en la Bolsa de Valores mercado secundario por emisor, según mes, 2018*</t>
    </r>
  </si>
  <si>
    <r>
      <rPr>
        <b/>
        <sz val="9"/>
        <rFont val="Roboto"/>
      </rPr>
      <t>Cuadro 11.3</t>
    </r>
    <r>
      <rPr>
        <sz val="9"/>
        <rFont val="Roboto"/>
      </rPr>
      <t xml:space="preserve"> REPÚBLICA DOMINICANA: Volúmenes transados en la Bolsa de Valores mercado secundario por mes, según emisor, 2023*</t>
    </r>
  </si>
  <si>
    <r>
      <rPr>
        <b/>
        <sz val="9"/>
        <rFont val="Roboto"/>
      </rPr>
      <t>Cuadro 11.3</t>
    </r>
    <r>
      <rPr>
        <sz val="9"/>
        <rFont val="Roboto"/>
      </rPr>
      <t xml:space="preserve"> REPÚBLICA DOMINICANA: Volúmenes transados en la Bolsa de Valores mercado secundario por mes, según emisor, enero,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</si>
</sst>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* _(#,##0.0_)\ _P_-;* \(#,##0.0\)\ _P_-;_-* &quot;-&quot;??\ _P_-;_-@_-"/>
    <numFmt numFmtId="189" formatCode="_([$€-2]* #,##0.00_);_([$€-2]* \(#,##0.00\);_([$€-2]* &quot;-&quot;??_)"/>
    <numFmt numFmtId="190" formatCode="_-[$€-2]* #,##0.00_-;\-[$€-2]* #,##0.00_-;_-[$€-2]* &quot;-&quot;??_-"/>
    <numFmt numFmtId="191" formatCode="_-* #,##0.0_-;\-* #,##0.0_-;_-* &quot;-&quot;_-;_-@_-"/>
    <numFmt numFmtId="192" formatCode="_-* #,##0\ _P_t_s_-;\-* #,##0\ _P_t_s_-;_-* &quot;-&quot;\ _P_t_s_-;_-@_-"/>
    <numFmt numFmtId="193" formatCode="_([$€]* #,##0.00_);_([$€]* \(#,##0.00\);_([$€]* &quot;-&quot;??_);_(@_)"/>
    <numFmt numFmtId="194" formatCode="_-* #,##0.0\ _P_-;\-* #,##0.0\ _P_-;_-* &quot;-&quot;??\ _P_-;_-@_-"/>
    <numFmt numFmtId="195" formatCode="#,##0.0;\-#,##0.0;&quot;--&quot;"/>
    <numFmt numFmtId="196" formatCode="mmmm\ d\,\ yyyy"/>
    <numFmt numFmtId="197" formatCode="#.##000"/>
    <numFmt numFmtId="198" formatCode="#,#00"/>
    <numFmt numFmtId="199" formatCode="#,"/>
    <numFmt numFmtId="200" formatCode="_ * #,##0.00_)_P_t_s_ ;_ * \(#,##0.00\)_P_t_s_ ;_ * &quot;-&quot;??_)_P_t_s_ ;_ @_ "/>
    <numFmt numFmtId="201" formatCode="&quot;Cr$&quot;#,##0_);[Red]\(&quot;Cr$&quot;#,##0\)"/>
    <numFmt numFmtId="202" formatCode="&quot;Cr$&quot;#,##0.00_);[Red]\(&quot;Cr$&quot;#,##0.00\)"/>
    <numFmt numFmtId="203" formatCode="\$#,"/>
    <numFmt numFmtId="204" formatCode="&quot;$&quot;#,#00"/>
    <numFmt numFmtId="205" formatCode="&quot;$&quot;#,"/>
    <numFmt numFmtId="206" formatCode="%#,#00"/>
    <numFmt numFmtId="207" formatCode="dd\-mmm\-yy_)"/>
    <numFmt numFmtId="208" formatCode="#.##0,"/>
    <numFmt numFmtId="209" formatCode="#,##0.000000"/>
    <numFmt numFmtId="210" formatCode="mmm\ dd\,\ yyyy"/>
    <numFmt numFmtId="211" formatCode="\$#,##0.00\ ;\(\$#,##0.00\)"/>
    <numFmt numFmtId="212" formatCode="_ * #,##0.00_ ;_ * \-#,##0.00_ ;_ * &quot;-&quot;??_ ;_ @_ "/>
    <numFmt numFmtId="213" formatCode="_(* #,##0_);_(* \(#,##0\);_(* &quot;-&quot;??_);_(@_)"/>
    <numFmt numFmtId="214" formatCode="#,##0.0_);\(#,##0.0\)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sz val="8"/>
      <name val="Franklin Gothic Demi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name val="Courier"/>
      <family val="3"/>
    </font>
    <font>
      <sz val="8"/>
      <name val="Calibri"/>
      <family val="2"/>
      <scheme val="minor"/>
    </font>
    <font>
      <sz val="10"/>
      <name val="Roboto"/>
    </font>
    <font>
      <sz val="9"/>
      <name val="Roboto"/>
    </font>
    <font>
      <sz val="8"/>
      <name val="Roboto"/>
    </font>
    <font>
      <b/>
      <sz val="9"/>
      <name val="Roboto"/>
    </font>
    <font>
      <sz val="7"/>
      <name val="Roboto"/>
    </font>
    <font>
      <sz val="9"/>
      <name val="Arial"/>
      <family val="2"/>
    </font>
    <font>
      <sz val="12"/>
      <name val="Calibri"/>
      <family val="2"/>
      <scheme val="minor"/>
    </font>
    <font>
      <sz val="9"/>
      <color indexed="8"/>
      <name val="Roboto"/>
    </font>
    <font>
      <b/>
      <sz val="8"/>
      <name val="Roboto"/>
    </font>
    <font>
      <b/>
      <sz val="8"/>
      <name val="Franklin Gothic Demi"/>
      <family val="2"/>
    </font>
    <font>
      <b/>
      <sz val="10"/>
      <name val="Roboto"/>
    </font>
    <font>
      <sz val="9"/>
      <color theme="1"/>
      <name val="Roboto"/>
    </font>
    <font>
      <sz val="7"/>
      <color theme="1"/>
      <name val="Roboto"/>
    </font>
    <font>
      <sz val="8"/>
      <color theme="1"/>
      <name val="Roboto"/>
    </font>
    <font>
      <b/>
      <sz val="9"/>
      <color theme="1"/>
      <name val="Roboto"/>
    </font>
    <font>
      <b/>
      <sz val="8"/>
      <color theme="1"/>
      <name val="Roboto"/>
    </font>
    <font>
      <sz val="7"/>
      <name val="Franklin Gothic Demi"/>
      <family val="2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520">
    <xf numFmtId="0" fontId="0" fillId="0" borderId="0"/>
    <xf numFmtId="0" fontId="18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6" fillId="0" borderId="12">
      <protection hidden="1"/>
    </xf>
    <xf numFmtId="0" fontId="23" fillId="34" borderId="0" applyNumberFormat="0" applyBorder="0" applyAlignment="0" applyProtection="0"/>
    <xf numFmtId="188" fontId="54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53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53" fillId="0" borderId="0">
      <alignment vertical="top"/>
    </xf>
    <xf numFmtId="0" fontId="18" fillId="0" borderId="0"/>
    <xf numFmtId="166" fontId="53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89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7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29">
      <alignment horizontal="center" vertical="center"/>
    </xf>
    <xf numFmtId="0" fontId="56" fillId="0" borderId="12">
      <protection hidden="1"/>
    </xf>
    <xf numFmtId="0" fontId="58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190" fontId="18" fillId="0" borderId="0" applyFont="0" applyFill="0" applyBorder="0" applyAlignment="0" applyProtection="0"/>
    <xf numFmtId="191" fontId="18" fillId="0" borderId="0">
      <protection locked="0"/>
    </xf>
    <xf numFmtId="38" fontId="32" fillId="82" borderId="0" applyNumberFormat="0" applyBorder="0" applyAlignment="0" applyProtection="0"/>
    <xf numFmtId="0" fontId="59" fillId="0" borderId="0" applyNumberFormat="0" applyFill="0" applyBorder="0" applyAlignment="0" applyProtection="0"/>
    <xf numFmtId="192" fontId="18" fillId="0" borderId="0">
      <protection locked="0"/>
    </xf>
    <xf numFmtId="192" fontId="18" fillId="0" borderId="0">
      <protection locked="0"/>
    </xf>
    <xf numFmtId="0" fontId="36" fillId="0" borderId="30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1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3" fontId="22" fillId="0" borderId="3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3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0" fontId="19" fillId="81" borderId="28">
      <alignment horizontal="center" textRotation="44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9" fillId="0" borderId="0"/>
    <xf numFmtId="0" fontId="65" fillId="72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6" fillId="0" borderId="0"/>
    <xf numFmtId="0" fontId="49" fillId="0" borderId="0"/>
    <xf numFmtId="9" fontId="49" fillId="0" borderId="0" applyFont="0" applyFill="0" applyBorder="0" applyAlignment="0" applyProtection="0"/>
    <xf numFmtId="0" fontId="1" fillId="0" borderId="0"/>
    <xf numFmtId="0" fontId="49" fillId="0" borderId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4" fontId="67" fillId="0" borderId="0" applyBorder="0">
      <alignment horizontal="center"/>
    </xf>
    <xf numFmtId="199" fontId="72" fillId="0" borderId="0">
      <protection locked="0"/>
    </xf>
    <xf numFmtId="0" fontId="65" fillId="72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5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8" fillId="0" borderId="0">
      <protection locked="0"/>
    </xf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87" fontId="70" fillId="0" borderId="0"/>
    <xf numFmtId="197" fontId="71" fillId="0" borderId="0">
      <protection locked="0"/>
    </xf>
    <xf numFmtId="197" fontId="71" fillId="0" borderId="0">
      <protection locked="0"/>
    </xf>
    <xf numFmtId="197" fontId="69" fillId="0" borderId="0">
      <protection locked="0"/>
    </xf>
    <xf numFmtId="197" fontId="68" fillId="0" borderId="0">
      <protection locked="0"/>
    </xf>
    <xf numFmtId="197" fontId="68" fillId="0" borderId="0">
      <protection locked="0"/>
    </xf>
    <xf numFmtId="197" fontId="68" fillId="0" borderId="0">
      <protection locked="0"/>
    </xf>
    <xf numFmtId="197" fontId="69" fillId="0" borderId="0">
      <protection locked="0"/>
    </xf>
    <xf numFmtId="0" fontId="68" fillId="0" borderId="0">
      <protection locked="0"/>
    </xf>
    <xf numFmtId="198" fontId="68" fillId="0" borderId="0">
      <protection locked="0"/>
    </xf>
    <xf numFmtId="2" fontId="18" fillId="0" borderId="0" applyFill="0" applyBorder="0" applyAlignment="0" applyProtection="0"/>
    <xf numFmtId="198" fontId="68" fillId="0" borderId="0">
      <protection locked="0"/>
    </xf>
    <xf numFmtId="199" fontId="72" fillId="0" borderId="0">
      <protection locked="0"/>
    </xf>
    <xf numFmtId="199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" fillId="0" borderId="0"/>
    <xf numFmtId="0" fontId="18" fillId="0" borderId="0"/>
    <xf numFmtId="201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68" fillId="0" borderId="0">
      <protection locked="0"/>
    </xf>
    <xf numFmtId="0" fontId="65" fillId="72" borderId="12" applyNumberFormat="0" applyFont="0" applyBorder="0" applyAlignment="0" applyProtection="0">
      <protection hidden="1"/>
    </xf>
    <xf numFmtId="0" fontId="42" fillId="0" borderId="0"/>
    <xf numFmtId="204" fontId="68" fillId="0" borderId="0">
      <protection locked="0"/>
    </xf>
    <xf numFmtId="205" fontId="68" fillId="0" borderId="0">
      <protection locked="0"/>
    </xf>
    <xf numFmtId="0" fontId="77" fillId="0" borderId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206" fontId="68" fillId="0" borderId="0">
      <protection locked="0"/>
    </xf>
    <xf numFmtId="197" fontId="68" fillId="0" borderId="0">
      <protection locked="0"/>
    </xf>
    <xf numFmtId="207" fontId="18" fillId="0" borderId="0" applyFont="0" applyFill="0" applyBorder="0" applyAlignment="0" applyProtection="0"/>
    <xf numFmtId="206" fontId="68" fillId="0" borderId="0">
      <protection locked="0"/>
    </xf>
    <xf numFmtId="43" fontId="42" fillId="0" borderId="0" applyFont="0" applyFill="0" applyBorder="0" applyAlignment="0" applyProtection="0"/>
    <xf numFmtId="197" fontId="68" fillId="0" borderId="0">
      <protection locked="0"/>
    </xf>
    <xf numFmtId="208" fontId="68" fillId="0" borderId="0">
      <protection locked="0"/>
    </xf>
    <xf numFmtId="38" fontId="41" fillId="0" borderId="32"/>
    <xf numFmtId="209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0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197" fontId="68" fillId="0" borderId="0">
      <protection locked="0"/>
    </xf>
    <xf numFmtId="208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1" fontId="78" fillId="0" borderId="0" applyProtection="0"/>
    <xf numFmtId="0" fontId="79" fillId="0" borderId="0" applyProtection="0"/>
    <xf numFmtId="0" fontId="80" fillId="0" borderId="0" applyProtection="0"/>
    <xf numFmtId="0" fontId="78" fillId="0" borderId="33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50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2" fontId="18" fillId="0" borderId="0" applyFill="0" applyBorder="0" applyAlignment="0" applyProtection="0"/>
    <xf numFmtId="199" fontId="72" fillId="0" borderId="0">
      <protection locked="0"/>
    </xf>
    <xf numFmtId="199" fontId="72" fillId="0" borderId="0">
      <protection locked="0"/>
    </xf>
    <xf numFmtId="2" fontId="18" fillId="0" borderId="0" applyFill="0" applyBorder="0" applyAlignment="0" applyProtection="0"/>
    <xf numFmtId="199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5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5" fillId="72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3" fillId="0" borderId="0">
      <alignment vertical="top"/>
    </xf>
    <xf numFmtId="0" fontId="18" fillId="0" borderId="0"/>
    <xf numFmtId="166" fontId="53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89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3" fillId="72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29">
      <alignment horizontal="center" vertical="center"/>
    </xf>
    <xf numFmtId="0" fontId="56" fillId="0" borderId="12">
      <protection hidden="1"/>
    </xf>
    <xf numFmtId="0" fontId="58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8">
      <alignment horizontal="center" textRotation="44"/>
    </xf>
    <xf numFmtId="0" fontId="18" fillId="0" borderId="0"/>
    <xf numFmtId="0" fontId="18" fillId="0" borderId="0"/>
    <xf numFmtId="190" fontId="18" fillId="0" borderId="0" applyFont="0" applyFill="0" applyBorder="0" applyAlignment="0" applyProtection="0"/>
    <xf numFmtId="0" fontId="18" fillId="0" borderId="0"/>
    <xf numFmtId="191" fontId="18" fillId="0" borderId="0">
      <protection locked="0"/>
    </xf>
    <xf numFmtId="38" fontId="32" fillId="82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2" fontId="18" fillId="0" borderId="0">
      <protection locked="0"/>
    </xf>
    <xf numFmtId="192" fontId="18" fillId="0" borderId="0">
      <protection locked="0"/>
    </xf>
    <xf numFmtId="0" fontId="36" fillId="0" borderId="30" applyNumberFormat="0" applyFill="0" applyAlignment="0" applyProtection="0"/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1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4" fillId="0" borderId="0" applyFont="0" applyFill="0" applyBorder="0" applyAlignment="0" applyProtection="0"/>
    <xf numFmtId="192" fontId="18" fillId="0" borderId="0">
      <protection locked="0"/>
    </xf>
    <xf numFmtId="0" fontId="19" fillId="0" borderId="0"/>
    <xf numFmtId="38" fontId="32" fillId="82" borderId="0" applyNumberFormat="0" applyBorder="0" applyAlignment="0" applyProtection="0"/>
    <xf numFmtId="0" fontId="18" fillId="0" borderId="0"/>
    <xf numFmtId="0" fontId="19" fillId="81" borderId="28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69" borderId="0" applyNumberFormat="0" applyBorder="0" applyAlignment="0" applyProtection="0"/>
    <xf numFmtId="0" fontId="17" fillId="17" borderId="0" applyNumberFormat="0" applyBorder="0" applyAlignment="0" applyProtection="0"/>
    <xf numFmtId="0" fontId="20" fillId="76" borderId="0" applyNumberFormat="0" applyBorder="0" applyAlignment="0" applyProtection="0"/>
    <xf numFmtId="0" fontId="18" fillId="0" borderId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20" fillId="74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69" borderId="0" applyNumberFormat="0" applyBorder="0" applyAlignment="0" applyProtection="0"/>
    <xf numFmtId="0" fontId="18" fillId="0" borderId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6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6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171" fontId="44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1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7" borderId="0" applyNumberFormat="0" applyBorder="0" applyAlignment="0" applyProtection="0"/>
    <xf numFmtId="0" fontId="18" fillId="0" borderId="0"/>
    <xf numFmtId="0" fontId="18" fillId="0" borderId="0"/>
    <xf numFmtId="0" fontId="19" fillId="64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4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0" fontId="19" fillId="58" borderId="0" applyNumberFormat="0" applyBorder="0" applyAlignment="0" applyProtection="0"/>
    <xf numFmtId="3" fontId="22" fillId="0" borderId="3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19" fillId="0" borderId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9" fillId="60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0" borderId="0" applyNumberFormat="0" applyBorder="0" applyAlignment="0" applyProtection="0"/>
    <xf numFmtId="0" fontId="26" fillId="73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4" fillId="0" borderId="0" applyFon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3" borderId="31" applyNumberFormat="0" applyBorder="0" applyAlignment="0" applyProtection="0"/>
    <xf numFmtId="0" fontId="7" fillId="3" borderId="0" applyNumberFormat="0" applyBorder="0" applyAlignment="0" applyProtection="0"/>
    <xf numFmtId="0" fontId="23" fillId="59" borderId="0" applyNumberFormat="0" applyBorder="0" applyAlignment="0" applyProtection="0"/>
    <xf numFmtId="3" fontId="44" fillId="0" borderId="0" applyFont="0" applyFill="0" applyBorder="0" applyAlignment="0" applyProtection="0"/>
    <xf numFmtId="0" fontId="36" fillId="0" borderId="30" applyNumberFormat="0" applyFill="0" applyAlignment="0" applyProtection="0"/>
    <xf numFmtId="192" fontId="18" fillId="0" borderId="0">
      <protection locked="0"/>
    </xf>
    <xf numFmtId="0" fontId="59" fillId="0" borderId="0" applyNumberFormat="0" applyFill="0" applyBorder="0" applyAlignment="0" applyProtection="0"/>
    <xf numFmtId="191" fontId="18" fillId="0" borderId="0">
      <protection locked="0"/>
    </xf>
    <xf numFmtId="190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7" borderId="0" applyNumberFormat="0" applyBorder="0" applyAlignment="0" applyProtection="0"/>
    <xf numFmtId="0" fontId="17" fillId="25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0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2" borderId="14" applyNumberFormat="0" applyAlignment="0" applyProtection="0"/>
    <xf numFmtId="0" fontId="20" fillId="74" borderId="0" applyNumberFormat="0" applyBorder="0" applyAlignment="0" applyProtection="0"/>
    <xf numFmtId="0" fontId="17" fillId="32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5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5" borderId="0" applyNumberFormat="0" applyBorder="0" applyAlignment="0" applyProtection="0"/>
    <xf numFmtId="0" fontId="1" fillId="26" borderId="0" applyNumberFormat="0" applyBorder="0" applyAlignment="0" applyProtection="0"/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2" borderId="0" applyNumberFormat="0" applyBorder="0" applyAlignment="0" applyProtection="0"/>
    <xf numFmtId="0" fontId="1" fillId="0" borderId="0"/>
    <xf numFmtId="0" fontId="25" fillId="72" borderId="14" applyNumberFormat="0" applyAlignment="0" applyProtection="0"/>
    <xf numFmtId="0" fontId="65" fillId="72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0" fontId="4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72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5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4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6" fillId="0" borderId="12">
      <protection hidden="1"/>
    </xf>
    <xf numFmtId="0" fontId="25" fillId="72" borderId="14" applyNumberFormat="0" applyAlignment="0" applyProtection="0"/>
    <xf numFmtId="0" fontId="20" fillId="70" borderId="0" applyNumberFormat="0" applyBorder="0" applyAlignment="0" applyProtection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59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168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4" borderId="0" applyNumberFormat="0" applyBorder="0" applyAlignment="0" applyProtection="0"/>
    <xf numFmtId="0" fontId="62" fillId="72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79" borderId="22" applyNumberFormat="0" applyFont="0" applyAlignment="0" applyProtection="0"/>
    <xf numFmtId="0" fontId="43" fillId="72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0" applyProtection="0"/>
    <xf numFmtId="43" fontId="18" fillId="0" borderId="0" applyFont="0" applyFill="0" applyBorder="0" applyAlignment="0" applyProtection="0"/>
    <xf numFmtId="0" fontId="18" fillId="0" borderId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3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80" borderId="29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7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3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3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2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6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4" fillId="0" borderId="0"/>
    <xf numFmtId="0" fontId="8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4" fillId="0" borderId="0"/>
    <xf numFmtId="0" fontId="8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18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39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</cellStyleXfs>
  <cellXfs count="88">
    <xf numFmtId="0" fontId="0" fillId="0" borderId="0" xfId="0"/>
    <xf numFmtId="0" fontId="18" fillId="57" borderId="0" xfId="677" applyFill="1"/>
    <xf numFmtId="0" fontId="51" fillId="57" borderId="0" xfId="677" applyFont="1" applyFill="1"/>
    <xf numFmtId="0" fontId="82" fillId="57" borderId="0" xfId="677" applyFont="1" applyFill="1"/>
    <xf numFmtId="0" fontId="51" fillId="57" borderId="0" xfId="677" applyFont="1" applyFill="1" applyAlignment="1">
      <alignment horizontal="left"/>
    </xf>
    <xf numFmtId="39" fontId="90" fillId="57" borderId="0" xfId="315" applyNumberFormat="1" applyFont="1" applyFill="1" applyAlignment="1">
      <alignment vertical="center"/>
    </xf>
    <xf numFmtId="0" fontId="18" fillId="57" borderId="0" xfId="3092" applyFill="1"/>
    <xf numFmtId="0" fontId="91" fillId="57" borderId="0" xfId="3092" applyFont="1" applyFill="1"/>
    <xf numFmtId="0" fontId="51" fillId="57" borderId="0" xfId="3092" applyFont="1" applyFill="1"/>
    <xf numFmtId="0" fontId="90" fillId="57" borderId="0" xfId="3092" applyFont="1" applyFill="1"/>
    <xf numFmtId="0" fontId="92" fillId="57" borderId="34" xfId="3092" applyFont="1" applyFill="1" applyBorder="1" applyAlignment="1">
      <alignment horizontal="left" vertical="center" wrapText="1"/>
    </xf>
    <xf numFmtId="0" fontId="92" fillId="57" borderId="34" xfId="3092" applyFont="1" applyFill="1" applyBorder="1" applyAlignment="1">
      <alignment horizontal="center" vertical="center" wrapText="1"/>
    </xf>
    <xf numFmtId="0" fontId="92" fillId="57" borderId="0" xfId="3092" applyFont="1" applyFill="1" applyAlignment="1">
      <alignment horizontal="left" indent="1"/>
    </xf>
    <xf numFmtId="178" fontId="90" fillId="85" borderId="0" xfId="3092" applyNumberFormat="1" applyFont="1" applyFill="1" applyAlignment="1">
      <alignment horizontal="left" vertical="center" wrapText="1" indent="1"/>
    </xf>
    <xf numFmtId="0" fontId="51" fillId="57" borderId="0" xfId="3092" applyFont="1" applyFill="1" applyAlignment="1">
      <alignment horizontal="left"/>
    </xf>
    <xf numFmtId="178" fontId="90" fillId="85" borderId="0" xfId="0" applyNumberFormat="1" applyFont="1" applyFill="1" applyAlignment="1">
      <alignment horizontal="left" vertical="center" wrapText="1" indent="1"/>
    </xf>
    <xf numFmtId="178" fontId="90" fillId="85" borderId="26" xfId="3092" applyNumberFormat="1" applyFont="1" applyFill="1" applyBorder="1" applyAlignment="1">
      <alignment horizontal="left" vertical="center" wrapText="1" indent="1"/>
    </xf>
    <xf numFmtId="0" fontId="93" fillId="85" borderId="0" xfId="0" applyFont="1" applyFill="1" applyAlignment="1">
      <alignment vertical="center"/>
    </xf>
    <xf numFmtId="0" fontId="93" fillId="57" borderId="0" xfId="3092" applyFont="1" applyFill="1"/>
    <xf numFmtId="0" fontId="82" fillId="57" borderId="0" xfId="677" applyFont="1" applyFill="1" applyAlignment="1">
      <alignment wrapText="1"/>
    </xf>
    <xf numFmtId="0" fontId="83" fillId="57" borderId="0" xfId="677" applyFont="1" applyFill="1" applyAlignment="1">
      <alignment wrapText="1"/>
    </xf>
    <xf numFmtId="0" fontId="94" fillId="57" borderId="0" xfId="677" applyFont="1" applyFill="1"/>
    <xf numFmtId="213" fontId="95" fillId="57" borderId="0" xfId="315" applyNumberFormat="1" applyFont="1" applyFill="1" applyBorder="1" applyAlignment="1">
      <alignment horizontal="left"/>
    </xf>
    <xf numFmtId="43" fontId="51" fillId="57" borderId="0" xfId="315" applyFont="1" applyFill="1" applyBorder="1" applyAlignment="1">
      <alignment horizontal="left"/>
    </xf>
    <xf numFmtId="39" fontId="93" fillId="85" borderId="0" xfId="0" applyNumberFormat="1" applyFont="1" applyFill="1" applyAlignment="1">
      <alignment vertical="center"/>
    </xf>
    <xf numFmtId="214" fontId="92" fillId="57" borderId="0" xfId="315" applyNumberFormat="1" applyFont="1" applyFill="1" applyAlignment="1">
      <alignment vertical="center"/>
    </xf>
    <xf numFmtId="214" fontId="90" fillId="57" borderId="0" xfId="3574" applyNumberFormat="1" applyFont="1" applyFill="1" applyAlignment="1">
      <alignment vertical="center"/>
    </xf>
    <xf numFmtId="214" fontId="90" fillId="57" borderId="0" xfId="3574" applyNumberFormat="1" applyFont="1" applyFill="1" applyBorder="1" applyAlignment="1">
      <alignment vertical="center"/>
    </xf>
    <xf numFmtId="214" fontId="90" fillId="57" borderId="26" xfId="3574" applyNumberFormat="1" applyFont="1" applyFill="1" applyBorder="1" applyAlignment="1">
      <alignment vertical="center"/>
    </xf>
    <xf numFmtId="0" fontId="91" fillId="57" borderId="0" xfId="677" applyFont="1" applyFill="1"/>
    <xf numFmtId="0" fontId="90" fillId="57" borderId="0" xfId="677" applyFont="1" applyFill="1"/>
    <xf numFmtId="0" fontId="91" fillId="57" borderId="0" xfId="677" applyFont="1" applyFill="1" applyAlignment="1">
      <alignment horizontal="left"/>
    </xf>
    <xf numFmtId="0" fontId="92" fillId="57" borderId="27" xfId="3092" applyFont="1" applyFill="1" applyBorder="1" applyAlignment="1">
      <alignment horizontal="left" vertical="center" wrapText="1"/>
    </xf>
    <xf numFmtId="0" fontId="92" fillId="57" borderId="27" xfId="3092" applyFont="1" applyFill="1" applyBorder="1" applyAlignment="1">
      <alignment horizontal="center" vertical="center" wrapText="1"/>
    </xf>
    <xf numFmtId="0" fontId="97" fillId="57" borderId="0" xfId="677" applyFont="1" applyFill="1"/>
    <xf numFmtId="0" fontId="98" fillId="57" borderId="0" xfId="677" applyFont="1" applyFill="1"/>
    <xf numFmtId="0" fontId="99" fillId="57" borderId="0" xfId="677" applyFont="1" applyFill="1"/>
    <xf numFmtId="0" fontId="21" fillId="57" borderId="0" xfId="677" applyFont="1" applyFill="1"/>
    <xf numFmtId="214" fontId="96" fillId="86" borderId="0" xfId="0" applyNumberFormat="1" applyFont="1" applyFill="1" applyAlignment="1">
      <alignment horizontal="right" vertical="center" wrapText="1" readingOrder="1"/>
    </xf>
    <xf numFmtId="214" fontId="92" fillId="57" borderId="26" xfId="315" applyNumberFormat="1" applyFont="1" applyFill="1" applyBorder="1" applyAlignment="1">
      <alignment vertical="center"/>
    </xf>
    <xf numFmtId="214" fontId="92" fillId="57" borderId="0" xfId="315" applyNumberFormat="1" applyFont="1" applyFill="1" applyBorder="1" applyAlignment="1">
      <alignment vertical="center"/>
    </xf>
    <xf numFmtId="0" fontId="90" fillId="57" borderId="0" xfId="677" applyFont="1" applyFill="1" applyAlignment="1">
      <alignment wrapText="1"/>
    </xf>
    <xf numFmtId="0" fontId="89" fillId="57" borderId="0" xfId="677" applyFont="1" applyFill="1" applyAlignment="1">
      <alignment horizontal="left"/>
    </xf>
    <xf numFmtId="214" fontId="92" fillId="57" borderId="35" xfId="315" applyNumberFormat="1" applyFont="1" applyFill="1" applyBorder="1" applyAlignment="1">
      <alignment vertical="center"/>
    </xf>
    <xf numFmtId="0" fontId="92" fillId="57" borderId="0" xfId="677" applyFont="1" applyFill="1"/>
    <xf numFmtId="178" fontId="100" fillId="85" borderId="0" xfId="3092" applyNumberFormat="1" applyFont="1" applyFill="1" applyAlignment="1">
      <alignment horizontal="left" vertical="center" wrapText="1" indent="1"/>
    </xf>
    <xf numFmtId="178" fontId="100" fillId="85" borderId="0" xfId="0" applyNumberFormat="1" applyFont="1" applyFill="1" applyAlignment="1">
      <alignment horizontal="left" vertical="center" wrapText="1" indent="1"/>
    </xf>
    <xf numFmtId="178" fontId="100" fillId="85" borderId="26" xfId="3092" applyNumberFormat="1" applyFont="1" applyFill="1" applyBorder="1" applyAlignment="1">
      <alignment horizontal="left" vertical="center" wrapText="1" indent="1"/>
    </xf>
    <xf numFmtId="0" fontId="101" fillId="85" borderId="0" xfId="0" applyFont="1" applyFill="1" applyAlignment="1">
      <alignment vertical="center"/>
    </xf>
    <xf numFmtId="0" fontId="102" fillId="57" borderId="0" xfId="0" applyFont="1" applyFill="1"/>
    <xf numFmtId="0" fontId="101" fillId="57" borderId="0" xfId="3092" applyFont="1" applyFill="1"/>
    <xf numFmtId="0" fontId="102" fillId="57" borderId="0" xfId="3092" applyFont="1" applyFill="1"/>
    <xf numFmtId="0" fontId="92" fillId="57" borderId="34" xfId="0" applyFont="1" applyFill="1" applyBorder="1" applyAlignment="1">
      <alignment horizontal="center" vertical="center" wrapText="1"/>
    </xf>
    <xf numFmtId="214" fontId="92" fillId="57" borderId="0" xfId="315" applyNumberFormat="1" applyFont="1" applyFill="1"/>
    <xf numFmtId="214" fontId="103" fillId="57" borderId="0" xfId="315" applyNumberFormat="1" applyFont="1" applyFill="1"/>
    <xf numFmtId="214" fontId="100" fillId="57" borderId="0" xfId="3574" applyNumberFormat="1" applyFont="1" applyFill="1"/>
    <xf numFmtId="214" fontId="100" fillId="57" borderId="0" xfId="3574" applyNumberFormat="1" applyFont="1" applyFill="1" applyBorder="1"/>
    <xf numFmtId="214" fontId="100" fillId="57" borderId="0" xfId="3574" applyNumberFormat="1" applyFont="1" applyFill="1" applyAlignment="1">
      <alignment vertical="center"/>
    </xf>
    <xf numFmtId="214" fontId="100" fillId="57" borderId="26" xfId="3574" applyNumberFormat="1" applyFont="1" applyFill="1" applyBorder="1"/>
    <xf numFmtId="214" fontId="100" fillId="0" borderId="26" xfId="3574" applyNumberFormat="1" applyFont="1" applyFill="1" applyBorder="1"/>
    <xf numFmtId="214" fontId="103" fillId="57" borderId="0" xfId="315" applyNumberFormat="1" applyFont="1" applyFill="1" applyAlignment="1">
      <alignment vertical="center"/>
    </xf>
    <xf numFmtId="214" fontId="103" fillId="57" borderId="0" xfId="315" applyNumberFormat="1" applyFont="1" applyFill="1" applyBorder="1"/>
    <xf numFmtId="214" fontId="103" fillId="57" borderId="26" xfId="315" applyNumberFormat="1" applyFont="1" applyFill="1" applyBorder="1"/>
    <xf numFmtId="0" fontId="104" fillId="57" borderId="0" xfId="0" applyFont="1" applyFill="1"/>
    <xf numFmtId="178" fontId="90" fillId="0" borderId="0" xfId="3092" applyNumberFormat="1" applyFont="1" applyAlignment="1">
      <alignment horizontal="left" vertical="center" wrapText="1" indent="1"/>
    </xf>
    <xf numFmtId="178" fontId="90" fillId="0" borderId="0" xfId="0" applyNumberFormat="1" applyFont="1" applyAlignment="1">
      <alignment horizontal="left" vertical="center" wrapText="1" indent="1"/>
    </xf>
    <xf numFmtId="178" fontId="90" fillId="0" borderId="26" xfId="3092" applyNumberFormat="1" applyFont="1" applyBorder="1" applyAlignment="1">
      <alignment horizontal="left" vertical="center" wrapText="1" indent="1"/>
    </xf>
    <xf numFmtId="39" fontId="92" fillId="57" borderId="0" xfId="315" applyNumberFormat="1" applyFont="1" applyFill="1" applyAlignment="1">
      <alignment vertical="center"/>
    </xf>
    <xf numFmtId="39" fontId="90" fillId="57" borderId="0" xfId="3574" applyNumberFormat="1" applyFont="1" applyFill="1" applyAlignment="1">
      <alignment vertical="center"/>
    </xf>
    <xf numFmtId="39" fontId="90" fillId="57" borderId="0" xfId="3574" applyNumberFormat="1" applyFont="1" applyFill="1" applyBorder="1" applyAlignment="1">
      <alignment vertical="center"/>
    </xf>
    <xf numFmtId="39" fontId="92" fillId="57" borderId="26" xfId="315" applyNumberFormat="1" applyFont="1" applyFill="1" applyBorder="1" applyAlignment="1">
      <alignment vertical="center"/>
    </xf>
    <xf numFmtId="39" fontId="90" fillId="57" borderId="26" xfId="3574" applyNumberFormat="1" applyFont="1" applyFill="1" applyBorder="1" applyAlignment="1">
      <alignment vertical="center"/>
    </xf>
    <xf numFmtId="0" fontId="105" fillId="57" borderId="0" xfId="3092" applyFont="1" applyFill="1"/>
    <xf numFmtId="214" fontId="92" fillId="57" borderId="0" xfId="3574" applyNumberFormat="1" applyFont="1" applyFill="1" applyAlignment="1">
      <alignment horizontal="right" vertical="center"/>
    </xf>
    <xf numFmtId="214" fontId="90" fillId="57" borderId="0" xfId="3574" applyNumberFormat="1" applyFont="1" applyFill="1" applyAlignment="1">
      <alignment horizontal="right" vertical="center"/>
    </xf>
    <xf numFmtId="214" fontId="92" fillId="57" borderId="26" xfId="3574" applyNumberFormat="1" applyFont="1" applyFill="1" applyBorder="1" applyAlignment="1">
      <alignment horizontal="right" vertical="center"/>
    </xf>
    <xf numFmtId="214" fontId="90" fillId="57" borderId="26" xfId="3574" applyNumberFormat="1" applyFont="1" applyFill="1" applyBorder="1" applyAlignment="1">
      <alignment horizontal="right" vertical="center"/>
    </xf>
    <xf numFmtId="214" fontId="51" fillId="57" borderId="0" xfId="3092" applyNumberFormat="1" applyFont="1" applyFill="1"/>
    <xf numFmtId="214" fontId="92" fillId="57" borderId="35" xfId="3574" applyNumberFormat="1" applyFont="1" applyFill="1" applyBorder="1" applyAlignment="1">
      <alignment horizontal="right" vertical="center"/>
    </xf>
    <xf numFmtId="214" fontId="92" fillId="57" borderId="0" xfId="3574" applyNumberFormat="1" applyFont="1" applyFill="1" applyBorder="1" applyAlignment="1">
      <alignment horizontal="right" vertical="center"/>
    </xf>
    <xf numFmtId="0" fontId="92" fillId="57" borderId="35" xfId="3092" applyFont="1" applyFill="1" applyBorder="1" applyAlignment="1">
      <alignment horizontal="center" vertical="center" wrapText="1"/>
    </xf>
    <xf numFmtId="0" fontId="90" fillId="57" borderId="0" xfId="677" applyFont="1" applyFill="1" applyAlignment="1">
      <alignment horizontal="center" vertical="center" wrapText="1"/>
    </xf>
    <xf numFmtId="0" fontId="90" fillId="57" borderId="0" xfId="677" applyFont="1" applyFill="1" applyAlignment="1">
      <alignment horizontal="left" vertical="center" wrapText="1"/>
    </xf>
    <xf numFmtId="0" fontId="90" fillId="57" borderId="0" xfId="677" applyFont="1" applyFill="1" applyAlignment="1">
      <alignment horizontal="left" vertical="center"/>
    </xf>
    <xf numFmtId="0" fontId="90" fillId="57" borderId="0" xfId="677" applyFont="1" applyFill="1" applyAlignment="1">
      <alignment horizontal="center" vertical="center"/>
    </xf>
    <xf numFmtId="0" fontId="90" fillId="57" borderId="0" xfId="3092" applyFont="1" applyFill="1" applyAlignment="1">
      <alignment horizontal="center" vertical="center" wrapText="1"/>
    </xf>
    <xf numFmtId="0" fontId="90" fillId="57" borderId="0" xfId="3092" applyFont="1" applyFill="1" applyAlignment="1">
      <alignment horizontal="left" vertical="center" wrapText="1"/>
    </xf>
    <xf numFmtId="0" fontId="90" fillId="57" borderId="0" xfId="3092" applyFont="1" applyFill="1" applyAlignment="1">
      <alignment horizontal="left" vertical="center"/>
    </xf>
  </cellXfs>
  <cellStyles count="12520">
    <cellStyle name="1 indent" xfId="2"/>
    <cellStyle name="1 indent 2" xfId="966"/>
    <cellStyle name="1 indent 2 2" xfId="3455"/>
    <cellStyle name="1 indent 3" xfId="4056"/>
    <cellStyle name="1 indent 4" xfId="4946"/>
    <cellStyle name="2 indents" xfId="3"/>
    <cellStyle name="2 indents 2" xfId="967"/>
    <cellStyle name="2 indents 2 2" xfId="3456"/>
    <cellStyle name="2 indents 3" xfId="4057"/>
    <cellStyle name="2 indents 4" xfId="4945"/>
    <cellStyle name="20% - Accent1" xfId="4"/>
    <cellStyle name="20% - Accent1 2" xfId="968"/>
    <cellStyle name="20% - Accent1 3" xfId="3457"/>
    <cellStyle name="20% - Accent1 4" xfId="4058"/>
    <cellStyle name="20% - Accent1 5" xfId="4944"/>
    <cellStyle name="20% - Accent2" xfId="5"/>
    <cellStyle name="20% - Accent2 2" xfId="969"/>
    <cellStyle name="20% - Accent2 3" xfId="3458"/>
    <cellStyle name="20% - Accent2 4" xfId="4059"/>
    <cellStyle name="20% - Accent2 5" xfId="4943"/>
    <cellStyle name="20% - Accent3" xfId="6"/>
    <cellStyle name="20% - Accent3 2" xfId="970"/>
    <cellStyle name="20% - Accent3 3" xfId="3459"/>
    <cellStyle name="20% - Accent3 4" xfId="4060"/>
    <cellStyle name="20% - Accent3 5" xfId="4663"/>
    <cellStyle name="20% - Accent4" xfId="7"/>
    <cellStyle name="20% - Accent4 2" xfId="971"/>
    <cellStyle name="20% - Accent4 3" xfId="3460"/>
    <cellStyle name="20% - Accent4 4" xfId="4061"/>
    <cellStyle name="20% - Accent4 5" xfId="4942"/>
    <cellStyle name="20% - Accent5" xfId="8"/>
    <cellStyle name="20% - Accent5 2" xfId="972"/>
    <cellStyle name="20% - Accent5 3" xfId="3461"/>
    <cellStyle name="20% - Accent5 4" xfId="4062"/>
    <cellStyle name="20% - Accent5 5" xfId="4941"/>
    <cellStyle name="20% - Accent6" xfId="9"/>
    <cellStyle name="20% - Accent6 2" xfId="973"/>
    <cellStyle name="20% - Accent6 3" xfId="3462"/>
    <cellStyle name="20% - Accent6 4" xfId="4063"/>
    <cellStyle name="20% - Accent6 5" xfId="4940"/>
    <cellStyle name="20% - Colore 1" xfId="10"/>
    <cellStyle name="20% - Colore 1 10" xfId="975"/>
    <cellStyle name="20% - Colore 1 10 2" xfId="1942"/>
    <cellStyle name="20% - Colore 1 11" xfId="976"/>
    <cellStyle name="20% - Colore 1 11 2" xfId="1943"/>
    <cellStyle name="20% - Colore 1 12" xfId="977"/>
    <cellStyle name="20% - Colore 1 12 2" xfId="1944"/>
    <cellStyle name="20% - Colore 1 13" xfId="1945"/>
    <cellStyle name="20% - Colore 1 14" xfId="3463"/>
    <cellStyle name="20% - Colore 1 15" xfId="4064"/>
    <cellStyle name="20% - Colore 1 16" xfId="4649"/>
    <cellStyle name="20% - Colore 1 2" xfId="974"/>
    <cellStyle name="20% - Colore 1 2 2" xfId="978"/>
    <cellStyle name="20% - Colore 1 2 2 2" xfId="1946"/>
    <cellStyle name="20% - Colore 1 2 3" xfId="1947"/>
    <cellStyle name="20% - Colore 1 3" xfId="979"/>
    <cellStyle name="20% - Colore 1 3 2" xfId="980"/>
    <cellStyle name="20% - Colore 1 3 2 2" xfId="1948"/>
    <cellStyle name="20% - Colore 1 3 3" xfId="1949"/>
    <cellStyle name="20% - Colore 1 4" xfId="981"/>
    <cellStyle name="20% - Colore 1 4 2" xfId="982"/>
    <cellStyle name="20% - Colore 1 4 2 2" xfId="1950"/>
    <cellStyle name="20% - Colore 1 4 3" xfId="1951"/>
    <cellStyle name="20% - Colore 1 5" xfId="983"/>
    <cellStyle name="20% - Colore 1 5 2" xfId="984"/>
    <cellStyle name="20% - Colore 1 5 2 2" xfId="1952"/>
    <cellStyle name="20% - Colore 1 5 3" xfId="1953"/>
    <cellStyle name="20% - Colore 1 6" xfId="985"/>
    <cellStyle name="20% - Colore 1 6 2" xfId="986"/>
    <cellStyle name="20% - Colore 1 6 2 2" xfId="1954"/>
    <cellStyle name="20% - Colore 1 6 3" xfId="1955"/>
    <cellStyle name="20% - Colore 1 7" xfId="987"/>
    <cellStyle name="20% - Colore 1 7 2" xfId="988"/>
    <cellStyle name="20% - Colore 1 7 2 2" xfId="1956"/>
    <cellStyle name="20% - Colore 1 7 3" xfId="1957"/>
    <cellStyle name="20% - Colore 1 8" xfId="989"/>
    <cellStyle name="20% - Colore 1 8 2" xfId="990"/>
    <cellStyle name="20% - Colore 1 8 2 2" xfId="1958"/>
    <cellStyle name="20% - Colore 1 8 3" xfId="1959"/>
    <cellStyle name="20% - Colore 1 9" xfId="991"/>
    <cellStyle name="20% - Colore 1 9 2" xfId="1960"/>
    <cellStyle name="20% - Colore 2" xfId="11"/>
    <cellStyle name="20% - Colore 2 10" xfId="993"/>
    <cellStyle name="20% - Colore 2 10 2" xfId="1961"/>
    <cellStyle name="20% - Colore 2 11" xfId="994"/>
    <cellStyle name="20% - Colore 2 11 2" xfId="1962"/>
    <cellStyle name="20% - Colore 2 12" xfId="995"/>
    <cellStyle name="20% - Colore 2 12 2" xfId="1963"/>
    <cellStyle name="20% - Colore 2 13" xfId="1964"/>
    <cellStyle name="20% - Colore 2 14" xfId="3464"/>
    <cellStyle name="20% - Colore 2 15" xfId="4065"/>
    <cellStyle name="20% - Colore 2 16" xfId="4939"/>
    <cellStyle name="20% - Colore 2 2" xfId="992"/>
    <cellStyle name="20% - Colore 2 2 2" xfId="996"/>
    <cellStyle name="20% - Colore 2 2 2 2" xfId="1965"/>
    <cellStyle name="20% - Colore 2 2 3" xfId="1966"/>
    <cellStyle name="20% - Colore 2 3" xfId="997"/>
    <cellStyle name="20% - Colore 2 3 2" xfId="998"/>
    <cellStyle name="20% - Colore 2 3 2 2" xfId="1967"/>
    <cellStyle name="20% - Colore 2 3 3" xfId="1968"/>
    <cellStyle name="20% - Colore 2 4" xfId="999"/>
    <cellStyle name="20% - Colore 2 4 2" xfId="1000"/>
    <cellStyle name="20% - Colore 2 4 2 2" xfId="1969"/>
    <cellStyle name="20% - Colore 2 4 3" xfId="1970"/>
    <cellStyle name="20% - Colore 2 5" xfId="1001"/>
    <cellStyle name="20% - Colore 2 5 2" xfId="1002"/>
    <cellStyle name="20% - Colore 2 5 2 2" xfId="1971"/>
    <cellStyle name="20% - Colore 2 5 3" xfId="1972"/>
    <cellStyle name="20% - Colore 2 6" xfId="1003"/>
    <cellStyle name="20% - Colore 2 6 2" xfId="1004"/>
    <cellStyle name="20% - Colore 2 6 2 2" xfId="1973"/>
    <cellStyle name="20% - Colore 2 6 3" xfId="1974"/>
    <cellStyle name="20% - Colore 2 7" xfId="1005"/>
    <cellStyle name="20% - Colore 2 7 2" xfId="1006"/>
    <cellStyle name="20% - Colore 2 7 2 2" xfId="1975"/>
    <cellStyle name="20% - Colore 2 7 3" xfId="1976"/>
    <cellStyle name="20% - Colore 2 8" xfId="1007"/>
    <cellStyle name="20% - Colore 2 8 2" xfId="1008"/>
    <cellStyle name="20% - Colore 2 8 2 2" xfId="1977"/>
    <cellStyle name="20% - Colore 2 8 3" xfId="1978"/>
    <cellStyle name="20% - Colore 2 9" xfId="1009"/>
    <cellStyle name="20% - Colore 2 9 2" xfId="1979"/>
    <cellStyle name="20% - Colore 3" xfId="12"/>
    <cellStyle name="20% - Colore 3 10" xfId="1011"/>
    <cellStyle name="20% - Colore 3 10 2" xfId="1980"/>
    <cellStyle name="20% - Colore 3 11" xfId="1012"/>
    <cellStyle name="20% - Colore 3 11 2" xfId="1981"/>
    <cellStyle name="20% - Colore 3 12" xfId="1013"/>
    <cellStyle name="20% - Colore 3 12 2" xfId="1982"/>
    <cellStyle name="20% - Colore 3 13" xfId="1983"/>
    <cellStyle name="20% - Colore 3 14" xfId="3465"/>
    <cellStyle name="20% - Colore 3 15" xfId="4066"/>
    <cellStyle name="20% - Colore 3 16" xfId="4613"/>
    <cellStyle name="20% - Colore 3 2" xfId="1010"/>
    <cellStyle name="20% - Colore 3 2 2" xfId="1014"/>
    <cellStyle name="20% - Colore 3 2 2 2" xfId="1984"/>
    <cellStyle name="20% - Colore 3 2 3" xfId="1985"/>
    <cellStyle name="20% - Colore 3 3" xfId="1015"/>
    <cellStyle name="20% - Colore 3 3 2" xfId="1016"/>
    <cellStyle name="20% - Colore 3 3 2 2" xfId="1986"/>
    <cellStyle name="20% - Colore 3 3 3" xfId="1987"/>
    <cellStyle name="20% - Colore 3 4" xfId="1017"/>
    <cellStyle name="20% - Colore 3 4 2" xfId="1018"/>
    <cellStyle name="20% - Colore 3 4 2 2" xfId="1988"/>
    <cellStyle name="20% - Colore 3 4 3" xfId="1989"/>
    <cellStyle name="20% - Colore 3 5" xfId="1019"/>
    <cellStyle name="20% - Colore 3 5 2" xfId="1020"/>
    <cellStyle name="20% - Colore 3 5 2 2" xfId="1990"/>
    <cellStyle name="20% - Colore 3 5 3" xfId="1991"/>
    <cellStyle name="20% - Colore 3 6" xfId="1021"/>
    <cellStyle name="20% - Colore 3 6 2" xfId="1022"/>
    <cellStyle name="20% - Colore 3 6 2 2" xfId="1992"/>
    <cellStyle name="20% - Colore 3 6 3" xfId="1993"/>
    <cellStyle name="20% - Colore 3 7" xfId="1023"/>
    <cellStyle name="20% - Colore 3 7 2" xfId="1024"/>
    <cellStyle name="20% - Colore 3 7 2 2" xfId="1994"/>
    <cellStyle name="20% - Colore 3 7 3" xfId="1995"/>
    <cellStyle name="20% - Colore 3 8" xfId="1025"/>
    <cellStyle name="20% - Colore 3 8 2" xfId="1026"/>
    <cellStyle name="20% - Colore 3 8 2 2" xfId="1996"/>
    <cellStyle name="20% - Colore 3 8 3" xfId="1997"/>
    <cellStyle name="20% - Colore 3 9" xfId="1027"/>
    <cellStyle name="20% - Colore 3 9 2" xfId="1998"/>
    <cellStyle name="20% - Colore 4" xfId="13"/>
    <cellStyle name="20% - Colore 4 10" xfId="1029"/>
    <cellStyle name="20% - Colore 4 10 2" xfId="1999"/>
    <cellStyle name="20% - Colore 4 11" xfId="1030"/>
    <cellStyle name="20% - Colore 4 11 2" xfId="2000"/>
    <cellStyle name="20% - Colore 4 12" xfId="1031"/>
    <cellStyle name="20% - Colore 4 12 2" xfId="2001"/>
    <cellStyle name="20% - Colore 4 13" xfId="2002"/>
    <cellStyle name="20% - Colore 4 14" xfId="3466"/>
    <cellStyle name="20% - Colore 4 15" xfId="4067"/>
    <cellStyle name="20% - Colore 4 16" xfId="4610"/>
    <cellStyle name="20% - Colore 4 2" xfId="1028"/>
    <cellStyle name="20% - Colore 4 2 2" xfId="1032"/>
    <cellStyle name="20% - Colore 4 2 2 2" xfId="2003"/>
    <cellStyle name="20% - Colore 4 2 3" xfId="2004"/>
    <cellStyle name="20% - Colore 4 3" xfId="1033"/>
    <cellStyle name="20% - Colore 4 3 2" xfId="1034"/>
    <cellStyle name="20% - Colore 4 3 2 2" xfId="2005"/>
    <cellStyle name="20% - Colore 4 3 3" xfId="2006"/>
    <cellStyle name="20% - Colore 4 4" xfId="1035"/>
    <cellStyle name="20% - Colore 4 4 2" xfId="1036"/>
    <cellStyle name="20% - Colore 4 4 2 2" xfId="2007"/>
    <cellStyle name="20% - Colore 4 4 3" xfId="2008"/>
    <cellStyle name="20% - Colore 4 5" xfId="1037"/>
    <cellStyle name="20% - Colore 4 5 2" xfId="1038"/>
    <cellStyle name="20% - Colore 4 5 2 2" xfId="2009"/>
    <cellStyle name="20% - Colore 4 5 3" xfId="2010"/>
    <cellStyle name="20% - Colore 4 6" xfId="1039"/>
    <cellStyle name="20% - Colore 4 6 2" xfId="1040"/>
    <cellStyle name="20% - Colore 4 6 2 2" xfId="2011"/>
    <cellStyle name="20% - Colore 4 6 3" xfId="2012"/>
    <cellStyle name="20% - Colore 4 7" xfId="1041"/>
    <cellStyle name="20% - Colore 4 7 2" xfId="1042"/>
    <cellStyle name="20% - Colore 4 7 2 2" xfId="2013"/>
    <cellStyle name="20% - Colore 4 7 3" xfId="2014"/>
    <cellStyle name="20% - Colore 4 8" xfId="1043"/>
    <cellStyle name="20% - Colore 4 8 2" xfId="1044"/>
    <cellStyle name="20% - Colore 4 8 2 2" xfId="2015"/>
    <cellStyle name="20% - Colore 4 8 3" xfId="2016"/>
    <cellStyle name="20% - Colore 4 9" xfId="1045"/>
    <cellStyle name="20% - Colore 4 9 2" xfId="2017"/>
    <cellStyle name="20% - Colore 5" xfId="14"/>
    <cellStyle name="20% - Colore 5 10" xfId="1047"/>
    <cellStyle name="20% - Colore 5 10 2" xfId="2018"/>
    <cellStyle name="20% - Colore 5 11" xfId="1048"/>
    <cellStyle name="20% - Colore 5 11 2" xfId="2019"/>
    <cellStyle name="20% - Colore 5 12" xfId="1049"/>
    <cellStyle name="20% - Colore 5 12 2" xfId="2020"/>
    <cellStyle name="20% - Colore 5 13" xfId="2021"/>
    <cellStyle name="20% - Colore 5 14" xfId="3467"/>
    <cellStyle name="20% - Colore 5 15" xfId="4068"/>
    <cellStyle name="20% - Colore 5 16" xfId="4850"/>
    <cellStyle name="20% - Colore 5 2" xfId="1046"/>
    <cellStyle name="20% - Colore 5 2 2" xfId="1050"/>
    <cellStyle name="20% - Colore 5 2 2 2" xfId="2022"/>
    <cellStyle name="20% - Colore 5 2 3" xfId="2023"/>
    <cellStyle name="20% - Colore 5 3" xfId="1051"/>
    <cellStyle name="20% - Colore 5 3 2" xfId="1052"/>
    <cellStyle name="20% - Colore 5 3 2 2" xfId="2024"/>
    <cellStyle name="20% - Colore 5 3 3" xfId="2025"/>
    <cellStyle name="20% - Colore 5 4" xfId="1053"/>
    <cellStyle name="20% - Colore 5 4 2" xfId="1054"/>
    <cellStyle name="20% - Colore 5 4 2 2" xfId="2026"/>
    <cellStyle name="20% - Colore 5 4 3" xfId="2027"/>
    <cellStyle name="20% - Colore 5 5" xfId="1055"/>
    <cellStyle name="20% - Colore 5 5 2" xfId="1056"/>
    <cellStyle name="20% - Colore 5 5 2 2" xfId="2028"/>
    <cellStyle name="20% - Colore 5 5 3" xfId="2029"/>
    <cellStyle name="20% - Colore 5 6" xfId="1057"/>
    <cellStyle name="20% - Colore 5 6 2" xfId="1058"/>
    <cellStyle name="20% - Colore 5 6 2 2" xfId="2030"/>
    <cellStyle name="20% - Colore 5 6 3" xfId="2031"/>
    <cellStyle name="20% - Colore 5 7" xfId="1059"/>
    <cellStyle name="20% - Colore 5 7 2" xfId="1060"/>
    <cellStyle name="20% - Colore 5 7 2 2" xfId="2032"/>
    <cellStyle name="20% - Colore 5 7 3" xfId="2033"/>
    <cellStyle name="20% - Colore 5 8" xfId="1061"/>
    <cellStyle name="20% - Colore 5 8 2" xfId="1062"/>
    <cellStyle name="20% - Colore 5 8 2 2" xfId="2034"/>
    <cellStyle name="20% - Colore 5 8 3" xfId="2035"/>
    <cellStyle name="20% - Colore 5 9" xfId="1063"/>
    <cellStyle name="20% - Colore 5 9 2" xfId="2036"/>
    <cellStyle name="20% - Colore 6" xfId="15"/>
    <cellStyle name="20% - Colore 6 10" xfId="1065"/>
    <cellStyle name="20% - Colore 6 10 2" xfId="2037"/>
    <cellStyle name="20% - Colore 6 11" xfId="1066"/>
    <cellStyle name="20% - Colore 6 11 2" xfId="2038"/>
    <cellStyle name="20% - Colore 6 12" xfId="1067"/>
    <cellStyle name="20% - Colore 6 12 2" xfId="2039"/>
    <cellStyle name="20% - Colore 6 13" xfId="2040"/>
    <cellStyle name="20% - Colore 6 14" xfId="3468"/>
    <cellStyle name="20% - Colore 6 15" xfId="4069"/>
    <cellStyle name="20% - Colore 6 16" xfId="5375"/>
    <cellStyle name="20% - Colore 6 2" xfId="1064"/>
    <cellStyle name="20% - Colore 6 2 2" xfId="1068"/>
    <cellStyle name="20% - Colore 6 2 2 2" xfId="2041"/>
    <cellStyle name="20% - Colore 6 2 3" xfId="2042"/>
    <cellStyle name="20% - Colore 6 3" xfId="1069"/>
    <cellStyle name="20% - Colore 6 3 2" xfId="1070"/>
    <cellStyle name="20% - Colore 6 3 2 2" xfId="2043"/>
    <cellStyle name="20% - Colore 6 3 3" xfId="2044"/>
    <cellStyle name="20% - Colore 6 4" xfId="1071"/>
    <cellStyle name="20% - Colore 6 4 2" xfId="1072"/>
    <cellStyle name="20% - Colore 6 4 2 2" xfId="2045"/>
    <cellStyle name="20% - Colore 6 4 3" xfId="2046"/>
    <cellStyle name="20% - Colore 6 5" xfId="1073"/>
    <cellStyle name="20% - Colore 6 5 2" xfId="1074"/>
    <cellStyle name="20% - Colore 6 5 2 2" xfId="2047"/>
    <cellStyle name="20% - Colore 6 5 3" xfId="2048"/>
    <cellStyle name="20% - Colore 6 6" xfId="1075"/>
    <cellStyle name="20% - Colore 6 6 2" xfId="1076"/>
    <cellStyle name="20% - Colore 6 6 2 2" xfId="2049"/>
    <cellStyle name="20% - Colore 6 6 3" xfId="2050"/>
    <cellStyle name="20% - Colore 6 7" xfId="1077"/>
    <cellStyle name="20% - Colore 6 7 2" xfId="1078"/>
    <cellStyle name="20% - Colore 6 7 2 2" xfId="2051"/>
    <cellStyle name="20% - Colore 6 7 3" xfId="2052"/>
    <cellStyle name="20% - Colore 6 8" xfId="1079"/>
    <cellStyle name="20% - Colore 6 8 2" xfId="1080"/>
    <cellStyle name="20% - Colore 6 8 2 2" xfId="2053"/>
    <cellStyle name="20% - Colore 6 8 3" xfId="2054"/>
    <cellStyle name="20% - Colore 6 9" xfId="1081"/>
    <cellStyle name="20% - Colore 6 9 2" xfId="2055"/>
    <cellStyle name="20% - Énfasis1 2" xfId="16"/>
    <cellStyle name="20% - Énfasis1 2 10" xfId="3243"/>
    <cellStyle name="20% - Énfasis1 2 10 2" xfId="5362"/>
    <cellStyle name="20% - Énfasis1 2 10 3" xfId="5920"/>
    <cellStyle name="20% - Énfasis1 2 11" xfId="3394"/>
    <cellStyle name="20% - Énfasis1 2 11 2" xfId="5485"/>
    <cellStyle name="20% - Énfasis1 2 11 3" xfId="6035"/>
    <cellStyle name="20% - Énfasis1 2 12" xfId="3931"/>
    <cellStyle name="20% - Énfasis1 2 13" xfId="4071"/>
    <cellStyle name="20% - Énfasis1 2 14" xfId="5175"/>
    <cellStyle name="20% - Énfasis1 2 2" xfId="843"/>
    <cellStyle name="20% - Énfasis1 2 2 2" xfId="1083"/>
    <cellStyle name="20% - Énfasis1 2 2 3" xfId="5608"/>
    <cellStyle name="20% - Énfasis1 2 3" xfId="2979"/>
    <cellStyle name="20% - Énfasis1 2 3 2" xfId="5150"/>
    <cellStyle name="20% - Énfasis1 2 3 3" xfId="5722"/>
    <cellStyle name="20% - Énfasis1 2 4" xfId="2920"/>
    <cellStyle name="20% - Énfasis1 2 4 2" xfId="5096"/>
    <cellStyle name="20% - Énfasis1 2 4 3" xfId="5670"/>
    <cellStyle name="20% - Énfasis1 2 5" xfId="3050"/>
    <cellStyle name="20% - Énfasis1 2 5 2" xfId="5203"/>
    <cellStyle name="20% - Énfasis1 2 5 3" xfId="5769"/>
    <cellStyle name="20% - Énfasis1 2 6" xfId="3094"/>
    <cellStyle name="20% - Énfasis1 2 6 2" xfId="5241"/>
    <cellStyle name="20% - Énfasis1 2 6 3" xfId="5805"/>
    <cellStyle name="20% - Énfasis1 2 7" xfId="3279"/>
    <cellStyle name="20% - Énfasis1 2 7 2" xfId="5390"/>
    <cellStyle name="20% - Énfasis1 2 7 3" xfId="5945"/>
    <cellStyle name="20% - Énfasis1 2 8" xfId="3153"/>
    <cellStyle name="20% - Énfasis1 2 8 2" xfId="5296"/>
    <cellStyle name="20% - Énfasis1 2 8 3" xfId="5859"/>
    <cellStyle name="20% - Énfasis1 2 9" xfId="3221"/>
    <cellStyle name="20% - Énfasis1 2 9 2" xfId="5342"/>
    <cellStyle name="20% - Énfasis1 2 9 3" xfId="5902"/>
    <cellStyle name="20% - Énfasis1 3" xfId="844"/>
    <cellStyle name="20% - Énfasis1 3 10" xfId="3351"/>
    <cellStyle name="20% - Énfasis1 3 10 2" xfId="5450"/>
    <cellStyle name="20% - Énfasis1 3 10 3" xfId="6002"/>
    <cellStyle name="20% - Énfasis1 3 11" xfId="3395"/>
    <cellStyle name="20% - Énfasis1 3 11 2" xfId="5486"/>
    <cellStyle name="20% - Énfasis1 3 11 3" xfId="6036"/>
    <cellStyle name="20% - Énfasis1 3 12" xfId="3932"/>
    <cellStyle name="20% - Énfasis1 3 13" xfId="4072"/>
    <cellStyle name="20% - Énfasis1 3 14" xfId="5182"/>
    <cellStyle name="20% - Énfasis1 3 2" xfId="1084"/>
    <cellStyle name="20% - Énfasis1 3 2 2" xfId="5042"/>
    <cellStyle name="20% - Énfasis1 3 2 3" xfId="5609"/>
    <cellStyle name="20% - Énfasis1 3 3" xfId="3067"/>
    <cellStyle name="20% - Énfasis1 3 3 2" xfId="5216"/>
    <cellStyle name="20% - Énfasis1 3 3 3" xfId="5782"/>
    <cellStyle name="20% - Énfasis1 3 4" xfId="2921"/>
    <cellStyle name="20% - Énfasis1 3 4 2" xfId="5097"/>
    <cellStyle name="20% - Énfasis1 3 4 3" xfId="5671"/>
    <cellStyle name="20% - Énfasis1 3 5" xfId="2949"/>
    <cellStyle name="20% - Énfasis1 3 5 2" xfId="5121"/>
    <cellStyle name="20% - Énfasis1 3 5 3" xfId="5694"/>
    <cellStyle name="20% - Énfasis1 3 6" xfId="3095"/>
    <cellStyle name="20% - Énfasis1 3 6 2" xfId="5242"/>
    <cellStyle name="20% - Énfasis1 3 6 3" xfId="5806"/>
    <cellStyle name="20% - Énfasis1 3 7" xfId="3254"/>
    <cellStyle name="20% - Énfasis1 3 7 2" xfId="5373"/>
    <cellStyle name="20% - Énfasis1 3 7 3" xfId="5931"/>
    <cellStyle name="20% - Énfasis1 3 8" xfId="3154"/>
    <cellStyle name="20% - Énfasis1 3 8 2" xfId="5297"/>
    <cellStyle name="20% - Énfasis1 3 8 3" xfId="5860"/>
    <cellStyle name="20% - Énfasis1 3 9" xfId="3384"/>
    <cellStyle name="20% - Énfasis1 3 9 2" xfId="5478"/>
    <cellStyle name="20% - Énfasis1 3 9 3" xfId="6028"/>
    <cellStyle name="20% - Énfasis1 4" xfId="845"/>
    <cellStyle name="20% - Énfasis1 4 10" xfId="3088"/>
    <cellStyle name="20% - Énfasis1 4 10 2" xfId="5235"/>
    <cellStyle name="20% - Énfasis1 4 10 3" xfId="5800"/>
    <cellStyle name="20% - Énfasis1 4 11" xfId="3396"/>
    <cellStyle name="20% - Énfasis1 4 11 2" xfId="5487"/>
    <cellStyle name="20% - Énfasis1 4 11 3" xfId="6037"/>
    <cellStyle name="20% - Énfasis1 4 12" xfId="3933"/>
    <cellStyle name="20% - Énfasis1 4 13" xfId="4073"/>
    <cellStyle name="20% - Énfasis1 4 14" xfId="5153"/>
    <cellStyle name="20% - Énfasis1 4 2" xfId="1085"/>
    <cellStyle name="20% - Énfasis1 4 2 2" xfId="5044"/>
    <cellStyle name="20% - Énfasis1 4 2 3" xfId="5611"/>
    <cellStyle name="20% - Énfasis1 4 3" xfId="2978"/>
    <cellStyle name="20% - Énfasis1 4 3 2" xfId="5149"/>
    <cellStyle name="20% - Énfasis1 4 3 3" xfId="5721"/>
    <cellStyle name="20% - Énfasis1 4 4" xfId="3074"/>
    <cellStyle name="20% - Énfasis1 4 4 2" xfId="5222"/>
    <cellStyle name="20% - Énfasis1 4 4 3" xfId="5788"/>
    <cellStyle name="20% - Énfasis1 4 5" xfId="3080"/>
    <cellStyle name="20% - Énfasis1 4 5 2" xfId="5228"/>
    <cellStyle name="20% - Énfasis1 4 5 3" xfId="5794"/>
    <cellStyle name="20% - Énfasis1 4 6" xfId="3096"/>
    <cellStyle name="20% - Énfasis1 4 6 2" xfId="5243"/>
    <cellStyle name="20% - Énfasis1 4 6 3" xfId="5807"/>
    <cellStyle name="20% - Énfasis1 4 7" xfId="3271"/>
    <cellStyle name="20% - Énfasis1 4 7 2" xfId="5383"/>
    <cellStyle name="20% - Énfasis1 4 7 3" xfId="5938"/>
    <cellStyle name="20% - Énfasis1 4 8" xfId="3173"/>
    <cellStyle name="20% - Énfasis1 4 8 2" xfId="5308"/>
    <cellStyle name="20% - Énfasis1 4 8 3" xfId="5870"/>
    <cellStyle name="20% - Énfasis1 4 9" xfId="3336"/>
    <cellStyle name="20% - Énfasis1 4 9 2" xfId="5437"/>
    <cellStyle name="20% - Énfasis1 4 9 3" xfId="5991"/>
    <cellStyle name="20% - Énfasis1 5" xfId="1082"/>
    <cellStyle name="20% - Énfasis1 5 2" xfId="3469"/>
    <cellStyle name="20% - Énfasis1 6" xfId="4070"/>
    <cellStyle name="20% - Énfasis1 7" xfId="5087"/>
    <cellStyle name="20% - Énfasis2 2" xfId="17"/>
    <cellStyle name="20% - Énfasis2 2 10" xfId="3193"/>
    <cellStyle name="20% - Énfasis2 2 10 2" xfId="5325"/>
    <cellStyle name="20% - Énfasis2 2 10 3" xfId="5886"/>
    <cellStyle name="20% - Énfasis2 2 11" xfId="3397"/>
    <cellStyle name="20% - Énfasis2 2 11 2" xfId="5488"/>
    <cellStyle name="20% - Énfasis2 2 11 3" xfId="6038"/>
    <cellStyle name="20% - Énfasis2 2 12" xfId="3934"/>
    <cellStyle name="20% - Énfasis2 2 13" xfId="4075"/>
    <cellStyle name="20% - Énfasis2 2 14" xfId="5529"/>
    <cellStyle name="20% - Énfasis2 2 2" xfId="846"/>
    <cellStyle name="20% - Énfasis2 2 2 2" xfId="1087"/>
    <cellStyle name="20% - Énfasis2 2 2 3" xfId="5626"/>
    <cellStyle name="20% - Énfasis2 2 3" xfId="2995"/>
    <cellStyle name="20% - Énfasis2 2 3 2" xfId="5160"/>
    <cellStyle name="20% - Énfasis2 2 3 3" xfId="5730"/>
    <cellStyle name="20% - Énfasis2 2 4" xfId="3073"/>
    <cellStyle name="20% - Énfasis2 2 4 2" xfId="5221"/>
    <cellStyle name="20% - Énfasis2 2 4 3" xfId="5787"/>
    <cellStyle name="20% - Énfasis2 2 5" xfId="3079"/>
    <cellStyle name="20% - Énfasis2 2 5 2" xfId="5227"/>
    <cellStyle name="20% - Énfasis2 2 5 3" xfId="5793"/>
    <cellStyle name="20% - Énfasis2 2 6" xfId="3097"/>
    <cellStyle name="20% - Énfasis2 2 6 2" xfId="5244"/>
    <cellStyle name="20% - Énfasis2 2 6 3" xfId="5808"/>
    <cellStyle name="20% - Énfasis2 2 7" xfId="3253"/>
    <cellStyle name="20% - Énfasis2 2 7 2" xfId="5372"/>
    <cellStyle name="20% - Énfasis2 2 7 3" xfId="5930"/>
    <cellStyle name="20% - Énfasis2 2 8" xfId="3156"/>
    <cellStyle name="20% - Énfasis2 2 8 2" xfId="5299"/>
    <cellStyle name="20% - Énfasis2 2 8 3" xfId="5862"/>
    <cellStyle name="20% - Énfasis2 2 9" xfId="3299"/>
    <cellStyle name="20% - Énfasis2 2 9 2" xfId="5408"/>
    <cellStyle name="20% - Énfasis2 2 9 3" xfId="5962"/>
    <cellStyle name="20% - Énfasis2 3" xfId="847"/>
    <cellStyle name="20% - Énfasis2 3 10" xfId="3320"/>
    <cellStyle name="20% - Énfasis2 3 10 2" xfId="5426"/>
    <cellStyle name="20% - Énfasis2 3 10 3" xfId="5980"/>
    <cellStyle name="20% - Énfasis2 3 11" xfId="3398"/>
    <cellStyle name="20% - Énfasis2 3 11 2" xfId="5489"/>
    <cellStyle name="20% - Énfasis2 3 11 3" xfId="6039"/>
    <cellStyle name="20% - Énfasis2 3 12" xfId="3935"/>
    <cellStyle name="20% - Énfasis2 3 13" xfId="4076"/>
    <cellStyle name="20% - Énfasis2 3 14" xfId="5448"/>
    <cellStyle name="20% - Énfasis2 3 2" xfId="1088"/>
    <cellStyle name="20% - Énfasis2 3 2 2" xfId="5037"/>
    <cellStyle name="20% - Énfasis2 3 2 3" xfId="5605"/>
    <cellStyle name="20% - Énfasis2 3 3" xfId="3066"/>
    <cellStyle name="20% - Énfasis2 3 3 2" xfId="5215"/>
    <cellStyle name="20% - Énfasis2 3 3 3" xfId="5781"/>
    <cellStyle name="20% - Énfasis2 3 4" xfId="3022"/>
    <cellStyle name="20% - Énfasis2 3 4 2" xfId="5183"/>
    <cellStyle name="20% - Énfasis2 3 4 3" xfId="5751"/>
    <cellStyle name="20% - Énfasis2 3 5" xfId="2904"/>
    <cellStyle name="20% - Énfasis2 3 5 2" xfId="5074"/>
    <cellStyle name="20% - Énfasis2 3 5 3" xfId="5643"/>
    <cellStyle name="20% - Énfasis2 3 6" xfId="3098"/>
    <cellStyle name="20% - Énfasis2 3 6 2" xfId="5245"/>
    <cellStyle name="20% - Énfasis2 3 6 3" xfId="5809"/>
    <cellStyle name="20% - Énfasis2 3 7" xfId="3252"/>
    <cellStyle name="20% - Énfasis2 3 7 2" xfId="5371"/>
    <cellStyle name="20% - Énfasis2 3 7 3" xfId="5929"/>
    <cellStyle name="20% - Énfasis2 3 8" xfId="3152"/>
    <cellStyle name="20% - Énfasis2 3 8 2" xfId="5295"/>
    <cellStyle name="20% - Énfasis2 3 8 3" xfId="5858"/>
    <cellStyle name="20% - Énfasis2 3 9" xfId="3217"/>
    <cellStyle name="20% - Énfasis2 3 9 2" xfId="5341"/>
    <cellStyle name="20% - Énfasis2 3 9 3" xfId="5901"/>
    <cellStyle name="20% - Énfasis2 4" xfId="848"/>
    <cellStyle name="20% - Énfasis2 4 10" xfId="3244"/>
    <cellStyle name="20% - Énfasis2 4 10 2" xfId="5363"/>
    <cellStyle name="20% - Énfasis2 4 10 3" xfId="5921"/>
    <cellStyle name="20% - Énfasis2 4 11" xfId="3399"/>
    <cellStyle name="20% - Énfasis2 4 11 2" xfId="5490"/>
    <cellStyle name="20% - Énfasis2 4 11 3" xfId="6040"/>
    <cellStyle name="20% - Énfasis2 4 12" xfId="3936"/>
    <cellStyle name="20% - Énfasis2 4 13" xfId="4077"/>
    <cellStyle name="20% - Énfasis2 4 14" xfId="5324"/>
    <cellStyle name="20% - Énfasis2 4 2" xfId="1089"/>
    <cellStyle name="20% - Énfasis2 4 2 2" xfId="5036"/>
    <cellStyle name="20% - Énfasis2 4 2 3" xfId="5604"/>
    <cellStyle name="20% - Énfasis2 4 3" xfId="2977"/>
    <cellStyle name="20% - Énfasis2 4 3 2" xfId="5147"/>
    <cellStyle name="20% - Énfasis2 4 3 3" xfId="5720"/>
    <cellStyle name="20% - Énfasis2 4 4" xfId="3072"/>
    <cellStyle name="20% - Énfasis2 4 4 2" xfId="5220"/>
    <cellStyle name="20% - Énfasis2 4 4 3" xfId="5786"/>
    <cellStyle name="20% - Énfasis2 4 5" xfId="3078"/>
    <cellStyle name="20% - Énfasis2 4 5 2" xfId="5226"/>
    <cellStyle name="20% - Énfasis2 4 5 3" xfId="5792"/>
    <cellStyle name="20% - Énfasis2 4 6" xfId="3099"/>
    <cellStyle name="20% - Énfasis2 4 6 2" xfId="5246"/>
    <cellStyle name="20% - Énfasis2 4 6 3" xfId="5810"/>
    <cellStyle name="20% - Énfasis2 4 7" xfId="3251"/>
    <cellStyle name="20% - Énfasis2 4 7 2" xfId="5370"/>
    <cellStyle name="20% - Énfasis2 4 7 3" xfId="5928"/>
    <cellStyle name="20% - Énfasis2 4 8" xfId="3174"/>
    <cellStyle name="20% - Énfasis2 4 8 2" xfId="5309"/>
    <cellStyle name="20% - Énfasis2 4 8 3" xfId="5871"/>
    <cellStyle name="20% - Énfasis2 4 9" xfId="3216"/>
    <cellStyle name="20% - Énfasis2 4 9 2" xfId="5340"/>
    <cellStyle name="20% - Énfasis2 4 9 3" xfId="5900"/>
    <cellStyle name="20% - Énfasis2 5" xfId="1086"/>
    <cellStyle name="20% - Énfasis2 5 2" xfId="3470"/>
    <cellStyle name="20% - Énfasis2 6" xfId="4074"/>
    <cellStyle name="20% - Énfasis2 7" xfId="4849"/>
    <cellStyle name="20% - Énfasis3 2" xfId="18"/>
    <cellStyle name="20% - Énfasis3 2 10" xfId="3350"/>
    <cellStyle name="20% - Énfasis3 2 10 2" xfId="5449"/>
    <cellStyle name="20% - Énfasis3 2 10 3" xfId="6001"/>
    <cellStyle name="20% - Énfasis3 2 11" xfId="3400"/>
    <cellStyle name="20% - Énfasis3 2 11 2" xfId="5491"/>
    <cellStyle name="20% - Énfasis3 2 11 3" xfId="6041"/>
    <cellStyle name="20% - Énfasis3 2 12" xfId="3937"/>
    <cellStyle name="20% - Énfasis3 2 13" xfId="4079"/>
    <cellStyle name="20% - Énfasis3 2 14" xfId="4847"/>
    <cellStyle name="20% - Énfasis3 2 2" xfId="849"/>
    <cellStyle name="20% - Énfasis3 2 2 2" xfId="1091"/>
    <cellStyle name="20% - Énfasis3 2 2 3" xfId="5629"/>
    <cellStyle name="20% - Énfasis3 2 3" xfId="2976"/>
    <cellStyle name="20% - Énfasis3 2 3 2" xfId="5146"/>
    <cellStyle name="20% - Énfasis3 2 3 3" xfId="5719"/>
    <cellStyle name="20% - Énfasis3 2 4" xfId="2922"/>
    <cellStyle name="20% - Énfasis3 2 4 2" xfId="5098"/>
    <cellStyle name="20% - Énfasis3 2 4 3" xfId="5672"/>
    <cellStyle name="20% - Énfasis3 2 5" xfId="2903"/>
    <cellStyle name="20% - Énfasis3 2 5 2" xfId="5073"/>
    <cellStyle name="20% - Énfasis3 2 5 3" xfId="5642"/>
    <cellStyle name="20% - Énfasis3 2 6" xfId="3100"/>
    <cellStyle name="20% - Énfasis3 2 6 2" xfId="5247"/>
    <cellStyle name="20% - Énfasis3 2 6 3" xfId="5811"/>
    <cellStyle name="20% - Énfasis3 2 7" xfId="3250"/>
    <cellStyle name="20% - Énfasis3 2 7 2" xfId="5369"/>
    <cellStyle name="20% - Énfasis3 2 7 3" xfId="5927"/>
    <cellStyle name="20% - Énfasis3 2 8" xfId="3175"/>
    <cellStyle name="20% - Énfasis3 2 8 2" xfId="5310"/>
    <cellStyle name="20% - Énfasis3 2 8 3" xfId="5872"/>
    <cellStyle name="20% - Énfasis3 2 9" xfId="3335"/>
    <cellStyle name="20% - Énfasis3 2 9 2" xfId="5436"/>
    <cellStyle name="20% - Énfasis3 2 9 3" xfId="5990"/>
    <cellStyle name="20% - Énfasis3 3" xfId="850"/>
    <cellStyle name="20% - Énfasis3 3 10" xfId="3089"/>
    <cellStyle name="20% - Énfasis3 3 10 2" xfId="5236"/>
    <cellStyle name="20% - Énfasis3 3 10 3" xfId="5801"/>
    <cellStyle name="20% - Énfasis3 3 11" xfId="3401"/>
    <cellStyle name="20% - Énfasis3 3 11 2" xfId="5492"/>
    <cellStyle name="20% - Énfasis3 3 11 3" xfId="6042"/>
    <cellStyle name="20% - Énfasis3 3 12" xfId="3938"/>
    <cellStyle name="20% - Énfasis3 3 13" xfId="4080"/>
    <cellStyle name="20% - Énfasis3 3 14" xfId="4604"/>
    <cellStyle name="20% - Énfasis3 3 2" xfId="1092"/>
    <cellStyle name="20% - Énfasis3 3 2 2" xfId="5045"/>
    <cellStyle name="20% - Énfasis3 3 2 3" xfId="5612"/>
    <cellStyle name="20% - Énfasis3 3 3" xfId="2975"/>
    <cellStyle name="20% - Énfasis3 3 3 2" xfId="5145"/>
    <cellStyle name="20% - Énfasis3 3 3 3" xfId="5718"/>
    <cellStyle name="20% - Énfasis3 3 4" xfId="2916"/>
    <cellStyle name="20% - Énfasis3 3 4 2" xfId="5095"/>
    <cellStyle name="20% - Énfasis3 3 4 3" xfId="5669"/>
    <cellStyle name="20% - Énfasis3 3 5" xfId="2950"/>
    <cellStyle name="20% - Énfasis3 3 5 2" xfId="5122"/>
    <cellStyle name="20% - Énfasis3 3 5 3" xfId="5695"/>
    <cellStyle name="20% - Énfasis3 3 6" xfId="3101"/>
    <cellStyle name="20% - Énfasis3 3 6 2" xfId="5248"/>
    <cellStyle name="20% - Énfasis3 3 6 3" xfId="5812"/>
    <cellStyle name="20% - Énfasis3 3 7" xfId="3277"/>
    <cellStyle name="20% - Énfasis3 3 7 2" xfId="5388"/>
    <cellStyle name="20% - Énfasis3 3 7 3" xfId="5943"/>
    <cellStyle name="20% - Énfasis3 3 8" xfId="3176"/>
    <cellStyle name="20% - Énfasis3 3 8 2" xfId="5311"/>
    <cellStyle name="20% - Énfasis3 3 8 3" xfId="5873"/>
    <cellStyle name="20% - Énfasis3 3 9" xfId="3334"/>
    <cellStyle name="20% - Énfasis3 3 9 2" xfId="5435"/>
    <cellStyle name="20% - Énfasis3 3 9 3" xfId="5989"/>
    <cellStyle name="20% - Énfasis3 4" xfId="851"/>
    <cellStyle name="20% - Énfasis3 4 10" xfId="3132"/>
    <cellStyle name="20% - Énfasis3 4 10 2" xfId="5276"/>
    <cellStyle name="20% - Énfasis3 4 10 3" xfId="5840"/>
    <cellStyle name="20% - Énfasis3 4 11" xfId="3402"/>
    <cellStyle name="20% - Énfasis3 4 11 2" xfId="5493"/>
    <cellStyle name="20% - Énfasis3 4 11 3" xfId="6043"/>
    <cellStyle name="20% - Énfasis3 4 12" xfId="3939"/>
    <cellStyle name="20% - Énfasis3 4 13" xfId="4081"/>
    <cellStyle name="20% - Énfasis3 4 14" xfId="4603"/>
    <cellStyle name="20% - Énfasis3 4 2" xfId="1093"/>
    <cellStyle name="20% - Énfasis3 4 2 2" xfId="5046"/>
    <cellStyle name="20% - Énfasis3 4 2 3" xfId="5613"/>
    <cellStyle name="20% - Énfasis3 4 3" xfId="2974"/>
    <cellStyle name="20% - Énfasis3 4 3 2" xfId="5144"/>
    <cellStyle name="20% - Énfasis3 4 3 3" xfId="5717"/>
    <cellStyle name="20% - Énfasis3 4 4" xfId="3071"/>
    <cellStyle name="20% - Énfasis3 4 4 2" xfId="5219"/>
    <cellStyle name="20% - Énfasis3 4 4 3" xfId="5785"/>
    <cellStyle name="20% - Énfasis3 4 5" xfId="3077"/>
    <cellStyle name="20% - Énfasis3 4 5 2" xfId="5225"/>
    <cellStyle name="20% - Énfasis3 4 5 3" xfId="5791"/>
    <cellStyle name="20% - Énfasis3 4 6" xfId="3102"/>
    <cellStyle name="20% - Énfasis3 4 6 2" xfId="5249"/>
    <cellStyle name="20% - Énfasis3 4 6 3" xfId="5813"/>
    <cellStyle name="20% - Énfasis3 4 7" xfId="3275"/>
    <cellStyle name="20% - Énfasis3 4 7 2" xfId="5386"/>
    <cellStyle name="20% - Énfasis3 4 7 3" xfId="5941"/>
    <cellStyle name="20% - Énfasis3 4 8" xfId="3309"/>
    <cellStyle name="20% - Énfasis3 4 8 2" xfId="5416"/>
    <cellStyle name="20% - Énfasis3 4 8 3" xfId="5970"/>
    <cellStyle name="20% - Énfasis3 4 9" xfId="3215"/>
    <cellStyle name="20% - Énfasis3 4 9 2" xfId="5339"/>
    <cellStyle name="20% - Énfasis3 4 9 3" xfId="5899"/>
    <cellStyle name="20% - Énfasis3 5" xfId="1090"/>
    <cellStyle name="20% - Énfasis3 5 2" xfId="3471"/>
    <cellStyle name="20% - Énfasis3 6" xfId="4078"/>
    <cellStyle name="20% - Énfasis3 7" xfId="4848"/>
    <cellStyle name="20% - Énfasis4 2" xfId="19"/>
    <cellStyle name="20% - Énfasis4 2 10" xfId="3317"/>
    <cellStyle name="20% - Énfasis4 2 10 2" xfId="5423"/>
    <cellStyle name="20% - Énfasis4 2 10 3" xfId="5977"/>
    <cellStyle name="20% - Énfasis4 2 11" xfId="3403"/>
    <cellStyle name="20% - Énfasis4 2 11 2" xfId="5494"/>
    <cellStyle name="20% - Énfasis4 2 11 3" xfId="6044"/>
    <cellStyle name="20% - Énfasis4 2 12" xfId="3940"/>
    <cellStyle name="20% - Énfasis4 2 13" xfId="4083"/>
    <cellStyle name="20% - Énfasis4 2 14" xfId="4938"/>
    <cellStyle name="20% - Énfasis4 2 2" xfId="852"/>
    <cellStyle name="20% - Énfasis4 2 2 2" xfId="1095"/>
    <cellStyle name="20% - Énfasis4 2 2 3" xfId="5614"/>
    <cellStyle name="20% - Énfasis4 2 3" xfId="2998"/>
    <cellStyle name="20% - Énfasis4 2 3 2" xfId="5163"/>
    <cellStyle name="20% - Énfasis4 2 3 3" xfId="5733"/>
    <cellStyle name="20% - Énfasis4 2 4" xfId="2924"/>
    <cellStyle name="20% - Énfasis4 2 4 2" xfId="5099"/>
    <cellStyle name="20% - Énfasis4 2 4 3" xfId="5673"/>
    <cellStyle name="20% - Énfasis4 2 5" xfId="2948"/>
    <cellStyle name="20% - Énfasis4 2 5 2" xfId="5120"/>
    <cellStyle name="20% - Énfasis4 2 5 3" xfId="5693"/>
    <cellStyle name="20% - Énfasis4 2 6" xfId="3103"/>
    <cellStyle name="20% - Énfasis4 2 6 2" xfId="5250"/>
    <cellStyle name="20% - Énfasis4 2 6 3" xfId="5814"/>
    <cellStyle name="20% - Énfasis4 2 7" xfId="3269"/>
    <cellStyle name="20% - Énfasis4 2 7 2" xfId="5381"/>
    <cellStyle name="20% - Énfasis4 2 7 3" xfId="5936"/>
    <cellStyle name="20% - Énfasis4 2 8" xfId="3151"/>
    <cellStyle name="20% - Énfasis4 2 8 2" xfId="5294"/>
    <cellStyle name="20% - Énfasis4 2 8 3" xfId="5857"/>
    <cellStyle name="20% - Énfasis4 2 9" xfId="3118"/>
    <cellStyle name="20% - Énfasis4 2 9 2" xfId="5264"/>
    <cellStyle name="20% - Énfasis4 2 9 3" xfId="5828"/>
    <cellStyle name="20% - Énfasis4 3" xfId="853"/>
    <cellStyle name="20% - Énfasis4 3 10" xfId="3286"/>
    <cellStyle name="20% - Énfasis4 3 10 2" xfId="5395"/>
    <cellStyle name="20% - Énfasis4 3 10 3" xfId="5949"/>
    <cellStyle name="20% - Énfasis4 3 11" xfId="3404"/>
    <cellStyle name="20% - Énfasis4 3 11 2" xfId="5495"/>
    <cellStyle name="20% - Énfasis4 3 11 3" xfId="6045"/>
    <cellStyle name="20% - Énfasis4 3 12" xfId="3941"/>
    <cellStyle name="20% - Énfasis4 3 13" xfId="4084"/>
    <cellStyle name="20% - Énfasis4 3 14" xfId="4937"/>
    <cellStyle name="20% - Énfasis4 3 2" xfId="1096"/>
    <cellStyle name="20% - Énfasis4 3 2 2" xfId="5047"/>
    <cellStyle name="20% - Énfasis4 3 2 3" xfId="5615"/>
    <cellStyle name="20% - Énfasis4 3 3" xfId="2997"/>
    <cellStyle name="20% - Énfasis4 3 3 2" xfId="5162"/>
    <cellStyle name="20% - Énfasis4 3 3 3" xfId="5732"/>
    <cellStyle name="20% - Énfasis4 3 4" xfId="2925"/>
    <cellStyle name="20% - Énfasis4 3 4 2" xfId="5100"/>
    <cellStyle name="20% - Énfasis4 3 4 3" xfId="5674"/>
    <cellStyle name="20% - Énfasis4 3 5" xfId="2902"/>
    <cellStyle name="20% - Énfasis4 3 5 2" xfId="5072"/>
    <cellStyle name="20% - Énfasis4 3 5 3" xfId="5641"/>
    <cellStyle name="20% - Énfasis4 3 6" xfId="3104"/>
    <cellStyle name="20% - Énfasis4 3 6 2" xfId="5251"/>
    <cellStyle name="20% - Énfasis4 3 6 3" xfId="5815"/>
    <cellStyle name="20% - Énfasis4 3 7" xfId="3249"/>
    <cellStyle name="20% - Énfasis4 3 7 2" xfId="5368"/>
    <cellStyle name="20% - Énfasis4 3 7 3" xfId="5926"/>
    <cellStyle name="20% - Énfasis4 3 8" xfId="3177"/>
    <cellStyle name="20% - Énfasis4 3 8 2" xfId="5312"/>
    <cellStyle name="20% - Énfasis4 3 8 3" xfId="5874"/>
    <cellStyle name="20% - Énfasis4 3 9" xfId="3298"/>
    <cellStyle name="20% - Énfasis4 3 9 2" xfId="5407"/>
    <cellStyle name="20% - Énfasis4 3 9 3" xfId="5961"/>
    <cellStyle name="20% - Énfasis4 4" xfId="854"/>
    <cellStyle name="20% - Énfasis4 4 10" xfId="3318"/>
    <cellStyle name="20% - Énfasis4 4 10 2" xfId="5424"/>
    <cellStyle name="20% - Énfasis4 4 10 3" xfId="5978"/>
    <cellStyle name="20% - Énfasis4 4 11" xfId="3405"/>
    <cellStyle name="20% - Énfasis4 4 11 2" xfId="5496"/>
    <cellStyle name="20% - Énfasis4 4 11 3" xfId="6046"/>
    <cellStyle name="20% - Énfasis4 4 12" xfId="3942"/>
    <cellStyle name="20% - Énfasis4 4 13" xfId="4085"/>
    <cellStyle name="20% - Énfasis4 4 14" xfId="4599"/>
    <cellStyle name="20% - Énfasis4 4 2" xfId="1097"/>
    <cellStyle name="20% - Énfasis4 4 2 2" xfId="5048"/>
    <cellStyle name="20% - Énfasis4 4 2 3" xfId="5616"/>
    <cellStyle name="20% - Énfasis4 4 3" xfId="2973"/>
    <cellStyle name="20% - Énfasis4 4 3 2" xfId="5143"/>
    <cellStyle name="20% - Énfasis4 4 3 3" xfId="5716"/>
    <cellStyle name="20% - Énfasis4 4 4" xfId="3025"/>
    <cellStyle name="20% - Énfasis4 4 4 2" xfId="5184"/>
    <cellStyle name="20% - Énfasis4 4 4 3" xfId="5752"/>
    <cellStyle name="20% - Énfasis4 4 5" xfId="3047"/>
    <cellStyle name="20% - Énfasis4 4 5 2" xfId="5202"/>
    <cellStyle name="20% - Énfasis4 4 5 3" xfId="5768"/>
    <cellStyle name="20% - Énfasis4 4 6" xfId="3105"/>
    <cellStyle name="20% - Énfasis4 4 6 2" xfId="5252"/>
    <cellStyle name="20% - Énfasis4 4 6 3" xfId="5816"/>
    <cellStyle name="20% - Énfasis4 4 7" xfId="3248"/>
    <cellStyle name="20% - Énfasis4 4 7 2" xfId="5367"/>
    <cellStyle name="20% - Énfasis4 4 7 3" xfId="5925"/>
    <cellStyle name="20% - Énfasis4 4 8" xfId="3305"/>
    <cellStyle name="20% - Énfasis4 4 8 2" xfId="5413"/>
    <cellStyle name="20% - Énfasis4 4 8 3" xfId="5967"/>
    <cellStyle name="20% - Énfasis4 4 9" xfId="3214"/>
    <cellStyle name="20% - Énfasis4 4 9 2" xfId="5338"/>
    <cellStyle name="20% - Énfasis4 4 9 3" xfId="5898"/>
    <cellStyle name="20% - Énfasis4 5" xfId="1094"/>
    <cellStyle name="20% - Énfasis4 5 2" xfId="3472"/>
    <cellStyle name="20% - Énfasis4 6" xfId="4082"/>
    <cellStyle name="20% - Énfasis4 7" xfId="4602"/>
    <cellStyle name="20% - Énfasis5 2" xfId="20"/>
    <cellStyle name="20% - Énfasis5 2 10" xfId="3194"/>
    <cellStyle name="20% - Énfasis5 2 10 2" xfId="5326"/>
    <cellStyle name="20% - Énfasis5 2 10 3" xfId="5887"/>
    <cellStyle name="20% - Énfasis5 2 11" xfId="3406"/>
    <cellStyle name="20% - Énfasis5 2 11 2" xfId="5497"/>
    <cellStyle name="20% - Énfasis5 2 11 3" xfId="6047"/>
    <cellStyle name="20% - Énfasis5 2 12" xfId="3943"/>
    <cellStyle name="20% - Énfasis5 2 13" xfId="4087"/>
    <cellStyle name="20% - Énfasis5 2 14" xfId="4598"/>
    <cellStyle name="20% - Énfasis5 2 2" xfId="855"/>
    <cellStyle name="20% - Énfasis5 2 2 2" xfId="1099"/>
    <cellStyle name="20% - Énfasis5 2 2 3" xfId="5617"/>
    <cellStyle name="20% - Énfasis5 2 3" xfId="2999"/>
    <cellStyle name="20% - Énfasis5 2 3 2" xfId="5164"/>
    <cellStyle name="20% - Énfasis5 2 3 3" xfId="5734"/>
    <cellStyle name="20% - Énfasis5 2 4" xfId="3026"/>
    <cellStyle name="20% - Énfasis5 2 4 2" xfId="5185"/>
    <cellStyle name="20% - Énfasis5 2 4 3" xfId="5753"/>
    <cellStyle name="20% - Énfasis5 2 5" xfId="3046"/>
    <cellStyle name="20% - Énfasis5 2 5 2" xfId="5201"/>
    <cellStyle name="20% - Énfasis5 2 5 3" xfId="5767"/>
    <cellStyle name="20% - Énfasis5 2 6" xfId="3106"/>
    <cellStyle name="20% - Énfasis5 2 6 2" xfId="5253"/>
    <cellStyle name="20% - Énfasis5 2 6 3" xfId="5817"/>
    <cellStyle name="20% - Énfasis5 2 7" xfId="3273"/>
    <cellStyle name="20% - Énfasis5 2 7 2" xfId="5384"/>
    <cellStyle name="20% - Énfasis5 2 7 3" xfId="5939"/>
    <cellStyle name="20% - Énfasis5 2 8" xfId="3160"/>
    <cellStyle name="20% - Énfasis5 2 8 2" xfId="5303"/>
    <cellStyle name="20% - Énfasis5 2 8 3" xfId="5866"/>
    <cellStyle name="20% - Énfasis5 2 9" xfId="3341"/>
    <cellStyle name="20% - Énfasis5 2 9 2" xfId="5440"/>
    <cellStyle name="20% - Énfasis5 2 9 3" xfId="5993"/>
    <cellStyle name="20% - Énfasis5 3" xfId="856"/>
    <cellStyle name="20% - Énfasis5 3 10" xfId="3352"/>
    <cellStyle name="20% - Énfasis5 3 10 2" xfId="5451"/>
    <cellStyle name="20% - Énfasis5 3 10 3" xfId="6003"/>
    <cellStyle name="20% - Énfasis5 3 11" xfId="3407"/>
    <cellStyle name="20% - Énfasis5 3 11 2" xfId="5498"/>
    <cellStyle name="20% - Énfasis5 3 11 3" xfId="6048"/>
    <cellStyle name="20% - Énfasis5 3 12" xfId="3944"/>
    <cellStyle name="20% - Énfasis5 3 13" xfId="4088"/>
    <cellStyle name="20% - Énfasis5 3 14" xfId="4845"/>
    <cellStyle name="20% - Énfasis5 3 2" xfId="1100"/>
    <cellStyle name="20% - Énfasis5 3 2 2" xfId="5049"/>
    <cellStyle name="20% - Énfasis5 3 2 3" xfId="5618"/>
    <cellStyle name="20% - Énfasis5 3 3" xfId="2972"/>
    <cellStyle name="20% - Énfasis5 3 3 2" xfId="5142"/>
    <cellStyle name="20% - Énfasis5 3 3 3" xfId="5715"/>
    <cellStyle name="20% - Énfasis5 3 4" xfId="2913"/>
    <cellStyle name="20% - Énfasis5 3 4 2" xfId="5092"/>
    <cellStyle name="20% - Énfasis5 3 4 3" xfId="5666"/>
    <cellStyle name="20% - Énfasis5 3 5" xfId="3013"/>
    <cellStyle name="20% - Énfasis5 3 5 2" xfId="5176"/>
    <cellStyle name="20% - Énfasis5 3 5 3" xfId="5745"/>
    <cellStyle name="20% - Énfasis5 3 6" xfId="3107"/>
    <cellStyle name="20% - Énfasis5 3 6 2" xfId="5254"/>
    <cellStyle name="20% - Énfasis5 3 6 3" xfId="5818"/>
    <cellStyle name="20% - Énfasis5 3 7" xfId="3274"/>
    <cellStyle name="20% - Énfasis5 3 7 2" xfId="5385"/>
    <cellStyle name="20% - Énfasis5 3 7 3" xfId="5940"/>
    <cellStyle name="20% - Énfasis5 3 8" xfId="3306"/>
    <cellStyle name="20% - Énfasis5 3 8 2" xfId="5414"/>
    <cellStyle name="20% - Énfasis5 3 8 3" xfId="5968"/>
    <cellStyle name="20% - Énfasis5 3 9" xfId="3333"/>
    <cellStyle name="20% - Énfasis5 3 9 2" xfId="5434"/>
    <cellStyle name="20% - Énfasis5 3 9 3" xfId="5988"/>
    <cellStyle name="20% - Énfasis5 4" xfId="857"/>
    <cellStyle name="20% - Énfasis5 4 10" xfId="3321"/>
    <cellStyle name="20% - Énfasis5 4 10 2" xfId="5427"/>
    <cellStyle name="20% - Énfasis5 4 10 3" xfId="5981"/>
    <cellStyle name="20% - Énfasis5 4 11" xfId="3408"/>
    <cellStyle name="20% - Énfasis5 4 11 2" xfId="5499"/>
    <cellStyle name="20% - Énfasis5 4 11 3" xfId="6049"/>
    <cellStyle name="20% - Énfasis5 4 12" xfId="3945"/>
    <cellStyle name="20% - Énfasis5 4 13" xfId="4089"/>
    <cellStyle name="20% - Énfasis5 4 14" xfId="5151"/>
    <cellStyle name="20% - Énfasis5 4 2" xfId="1101"/>
    <cellStyle name="20% - Énfasis5 4 2 2" xfId="5050"/>
    <cellStyle name="20% - Énfasis5 4 2 3" xfId="5619"/>
    <cellStyle name="20% - Énfasis5 4 3" xfId="2994"/>
    <cellStyle name="20% - Énfasis5 4 3 2" xfId="5159"/>
    <cellStyle name="20% - Énfasis5 4 3 3" xfId="5729"/>
    <cellStyle name="20% - Énfasis5 4 4" xfId="3016"/>
    <cellStyle name="20% - Énfasis5 4 4 2" xfId="5179"/>
    <cellStyle name="20% - Énfasis5 4 4 3" xfId="5748"/>
    <cellStyle name="20% - Énfasis5 4 5" xfId="2953"/>
    <cellStyle name="20% - Énfasis5 4 5 2" xfId="5125"/>
    <cellStyle name="20% - Énfasis5 4 5 3" xfId="5698"/>
    <cellStyle name="20% - Énfasis5 4 6" xfId="3108"/>
    <cellStyle name="20% - Énfasis5 4 6 2" xfId="5255"/>
    <cellStyle name="20% - Énfasis5 4 6 3" xfId="5819"/>
    <cellStyle name="20% - Énfasis5 4 7" xfId="3270"/>
    <cellStyle name="20% - Énfasis5 4 7 2" xfId="5382"/>
    <cellStyle name="20% - Énfasis5 4 7 3" xfId="5937"/>
    <cellStyle name="20% - Énfasis5 4 8" xfId="3178"/>
    <cellStyle name="20% - Énfasis5 4 8 2" xfId="5313"/>
    <cellStyle name="20% - Énfasis5 4 8 3" xfId="5875"/>
    <cellStyle name="20% - Énfasis5 4 9" xfId="3302"/>
    <cellStyle name="20% - Énfasis5 4 9 2" xfId="5410"/>
    <cellStyle name="20% - Énfasis5 4 9 3" xfId="5964"/>
    <cellStyle name="20% - Énfasis5 5" xfId="1098"/>
    <cellStyle name="20% - Énfasis5 5 2" xfId="3473"/>
    <cellStyle name="20% - Énfasis5 6" xfId="4086"/>
    <cellStyle name="20% - Énfasis5 7" xfId="4846"/>
    <cellStyle name="20% - Énfasis6 2" xfId="21"/>
    <cellStyle name="20% - Énfasis6 2 10" xfId="3245"/>
    <cellStyle name="20% - Énfasis6 2 10 2" xfId="5364"/>
    <cellStyle name="20% - Énfasis6 2 10 3" xfId="5922"/>
    <cellStyle name="20% - Énfasis6 2 11" xfId="3409"/>
    <cellStyle name="20% - Énfasis6 2 11 2" xfId="5500"/>
    <cellStyle name="20% - Énfasis6 2 11 3" xfId="6050"/>
    <cellStyle name="20% - Énfasis6 2 12" xfId="3946"/>
    <cellStyle name="20% - Énfasis6 2 13" xfId="4091"/>
    <cellStyle name="20% - Énfasis6 2 14" xfId="5057"/>
    <cellStyle name="20% - Énfasis6 2 2" xfId="858"/>
    <cellStyle name="20% - Énfasis6 2 2 2" xfId="1103"/>
    <cellStyle name="20% - Énfasis6 2 2 3" xfId="5620"/>
    <cellStyle name="20% - Énfasis6 2 3" xfId="2971"/>
    <cellStyle name="20% - Énfasis6 2 3 2" xfId="5141"/>
    <cellStyle name="20% - Énfasis6 2 3 3" xfId="5714"/>
    <cellStyle name="20% - Énfasis6 2 4" xfId="2915"/>
    <cellStyle name="20% - Énfasis6 2 4 2" xfId="5094"/>
    <cellStyle name="20% - Énfasis6 2 4 3" xfId="5668"/>
    <cellStyle name="20% - Énfasis6 2 5" xfId="2951"/>
    <cellStyle name="20% - Énfasis6 2 5 2" xfId="5123"/>
    <cellStyle name="20% - Énfasis6 2 5 3" xfId="5696"/>
    <cellStyle name="20% - Énfasis6 2 6" xfId="3109"/>
    <cellStyle name="20% - Énfasis6 2 6 2" xfId="5256"/>
    <cellStyle name="20% - Énfasis6 2 6 3" xfId="5820"/>
    <cellStyle name="20% - Énfasis6 2 7" xfId="3276"/>
    <cellStyle name="20% - Énfasis6 2 7 2" xfId="5387"/>
    <cellStyle name="20% - Énfasis6 2 7 3" xfId="5942"/>
    <cellStyle name="20% - Énfasis6 2 8" xfId="3179"/>
    <cellStyle name="20% - Énfasis6 2 8 2" xfId="5314"/>
    <cellStyle name="20% - Énfasis6 2 8 3" xfId="5876"/>
    <cellStyle name="20% - Énfasis6 2 9" xfId="3297"/>
    <cellStyle name="20% - Énfasis6 2 9 2" xfId="5406"/>
    <cellStyle name="20% - Énfasis6 2 9 3" xfId="5960"/>
    <cellStyle name="20% - Énfasis6 3" xfId="859"/>
    <cellStyle name="20% - Énfasis6 3 10" xfId="3361"/>
    <cellStyle name="20% - Énfasis6 3 10 2" xfId="5458"/>
    <cellStyle name="20% - Énfasis6 3 10 3" xfId="6009"/>
    <cellStyle name="20% - Énfasis6 3 11" xfId="3410"/>
    <cellStyle name="20% - Énfasis6 3 11 2" xfId="5501"/>
    <cellStyle name="20% - Énfasis6 3 11 3" xfId="6051"/>
    <cellStyle name="20% - Énfasis6 3 12" xfId="3947"/>
    <cellStyle name="20% - Énfasis6 3 13" xfId="4092"/>
    <cellStyle name="20% - Énfasis6 3 14" xfId="5039"/>
    <cellStyle name="20% - Énfasis6 3 2" xfId="1104"/>
    <cellStyle name="20% - Énfasis6 3 2 2" xfId="5051"/>
    <cellStyle name="20% - Énfasis6 3 2 3" xfId="5621"/>
    <cellStyle name="20% - Énfasis6 3 3" xfId="2970"/>
    <cellStyle name="20% - Énfasis6 3 3 2" xfId="5140"/>
    <cellStyle name="20% - Énfasis6 3 3 3" xfId="5713"/>
    <cellStyle name="20% - Énfasis6 3 4" xfId="3015"/>
    <cellStyle name="20% - Énfasis6 3 4 2" xfId="5178"/>
    <cellStyle name="20% - Énfasis6 3 4 3" xfId="5747"/>
    <cellStyle name="20% - Énfasis6 3 5" xfId="3056"/>
    <cellStyle name="20% - Énfasis6 3 5 2" xfId="5206"/>
    <cellStyle name="20% - Énfasis6 3 5 3" xfId="5772"/>
    <cellStyle name="20% - Énfasis6 3 6" xfId="3110"/>
    <cellStyle name="20% - Énfasis6 3 6 2" xfId="5257"/>
    <cellStyle name="20% - Énfasis6 3 6 3" xfId="5821"/>
    <cellStyle name="20% - Énfasis6 3 7" xfId="3247"/>
    <cellStyle name="20% - Énfasis6 3 7 2" xfId="5366"/>
    <cellStyle name="20% - Énfasis6 3 7 3" xfId="5924"/>
    <cellStyle name="20% - Énfasis6 3 8" xfId="3158"/>
    <cellStyle name="20% - Énfasis6 3 8 2" xfId="5301"/>
    <cellStyle name="20% - Énfasis6 3 8 3" xfId="5864"/>
    <cellStyle name="20% - Énfasis6 3 9" xfId="3116"/>
    <cellStyle name="20% - Énfasis6 3 9 2" xfId="5263"/>
    <cellStyle name="20% - Énfasis6 3 9 3" xfId="5827"/>
    <cellStyle name="20% - Énfasis6 4" xfId="860"/>
    <cellStyle name="20% - Énfasis6 4 10" xfId="3283"/>
    <cellStyle name="20% - Énfasis6 4 10 2" xfId="5393"/>
    <cellStyle name="20% - Énfasis6 4 10 3" xfId="5948"/>
    <cellStyle name="20% - Énfasis6 4 11" xfId="3411"/>
    <cellStyle name="20% - Énfasis6 4 11 2" xfId="5502"/>
    <cellStyle name="20% - Énfasis6 4 11 3" xfId="6052"/>
    <cellStyle name="20% - Énfasis6 4 12" xfId="3948"/>
    <cellStyle name="20% - Énfasis6 4 13" xfId="4093"/>
    <cellStyle name="20% - Énfasis6 4 14" xfId="5016"/>
    <cellStyle name="20% - Énfasis6 4 2" xfId="1105"/>
    <cellStyle name="20% - Énfasis6 4 2 2" xfId="5052"/>
    <cellStyle name="20% - Énfasis6 4 2 3" xfId="5622"/>
    <cellStyle name="20% - Énfasis6 4 3" xfId="3000"/>
    <cellStyle name="20% - Énfasis6 4 3 2" xfId="5165"/>
    <cellStyle name="20% - Énfasis6 4 3 3" xfId="5735"/>
    <cellStyle name="20% - Énfasis6 4 4" xfId="3027"/>
    <cellStyle name="20% - Énfasis6 4 4 2" xfId="5186"/>
    <cellStyle name="20% - Énfasis6 4 4 3" xfId="5754"/>
    <cellStyle name="20% - Énfasis6 4 5" xfId="3009"/>
    <cellStyle name="20% - Énfasis6 4 5 2" xfId="5174"/>
    <cellStyle name="20% - Énfasis6 4 5 3" xfId="5744"/>
    <cellStyle name="20% - Énfasis6 4 6" xfId="3111"/>
    <cellStyle name="20% - Énfasis6 4 6 2" xfId="5258"/>
    <cellStyle name="20% - Énfasis6 4 6 3" xfId="5822"/>
    <cellStyle name="20% - Énfasis6 4 7" xfId="3246"/>
    <cellStyle name="20% - Énfasis6 4 7 2" xfId="5365"/>
    <cellStyle name="20% - Énfasis6 4 7 3" xfId="5923"/>
    <cellStyle name="20% - Énfasis6 4 8" xfId="3157"/>
    <cellStyle name="20% - Énfasis6 4 8 2" xfId="5300"/>
    <cellStyle name="20% - Énfasis6 4 8 3" xfId="5863"/>
    <cellStyle name="20% - Énfasis6 4 9" xfId="3213"/>
    <cellStyle name="20% - Énfasis6 4 9 2" xfId="5337"/>
    <cellStyle name="20% - Énfasis6 4 9 3" xfId="5897"/>
    <cellStyle name="20% - Énfasis6 5" xfId="1102"/>
    <cellStyle name="20% - Énfasis6 5 2" xfId="3474"/>
    <cellStyle name="20% - Énfasis6 6" xfId="4090"/>
    <cellStyle name="20% - Énfasis6 7" xfId="5066"/>
    <cellStyle name="3 indents" xfId="22"/>
    <cellStyle name="3 indents 2" xfId="1106"/>
    <cellStyle name="3 indents 2 2" xfId="3475"/>
    <cellStyle name="3 indents 3" xfId="4094"/>
    <cellStyle name="3 indents 4" xfId="4948"/>
    <cellStyle name="4 indents" xfId="23"/>
    <cellStyle name="4 indents 2" xfId="1107"/>
    <cellStyle name="4 indents 2 2" xfId="3476"/>
    <cellStyle name="4 indents 3" xfId="4095"/>
    <cellStyle name="4 indents 4" xfId="4857"/>
    <cellStyle name="40% - Accent1" xfId="24"/>
    <cellStyle name="40% - Accent1 2" xfId="1108"/>
    <cellStyle name="40% - Accent1 3" xfId="3477"/>
    <cellStyle name="40% - Accent1 4" xfId="4096"/>
    <cellStyle name="40% - Accent1 5" xfId="4596"/>
    <cellStyle name="40% - Accent2" xfId="25"/>
    <cellStyle name="40% - Accent2 2" xfId="1109"/>
    <cellStyle name="40% - Accent2 3" xfId="3478"/>
    <cellStyle name="40% - Accent2 4" xfId="4097"/>
    <cellStyle name="40% - Accent2 5" xfId="5528"/>
    <cellStyle name="40% - Accent3" xfId="26"/>
    <cellStyle name="40% - Accent3 2" xfId="1110"/>
    <cellStyle name="40% - Accent3 3" xfId="3479"/>
    <cellStyle name="40% - Accent3 4" xfId="4098"/>
    <cellStyle name="40% - Accent3 5" xfId="5454"/>
    <cellStyle name="40% - Accent4" xfId="27"/>
    <cellStyle name="40% - Accent4 2" xfId="1111"/>
    <cellStyle name="40% - Accent4 3" xfId="3480"/>
    <cellStyle name="40% - Accent4 4" xfId="4099"/>
    <cellStyle name="40% - Accent4 5" xfId="5394"/>
    <cellStyle name="40% - Accent5" xfId="28"/>
    <cellStyle name="40% - Accent5 2" xfId="1112"/>
    <cellStyle name="40% - Accent5 3" xfId="3481"/>
    <cellStyle name="40% - Accent5 4" xfId="4100"/>
    <cellStyle name="40% - Accent5 5" xfId="5438"/>
    <cellStyle name="40% - Accent6" xfId="29"/>
    <cellStyle name="40% - Accent6 2" xfId="1113"/>
    <cellStyle name="40% - Accent6 3" xfId="3482"/>
    <cellStyle name="40% - Accent6 4" xfId="4101"/>
    <cellStyle name="40% - Accent6 5" xfId="5459"/>
    <cellStyle name="40% - Colore 1" xfId="30"/>
    <cellStyle name="40% - Colore 1 10" xfId="1115"/>
    <cellStyle name="40% - Colore 1 10 2" xfId="2056"/>
    <cellStyle name="40% - Colore 1 11" xfId="1116"/>
    <cellStyle name="40% - Colore 1 11 2" xfId="2057"/>
    <cellStyle name="40% - Colore 1 12" xfId="1117"/>
    <cellStyle name="40% - Colore 1 12 2" xfId="2058"/>
    <cellStyle name="40% - Colore 1 13" xfId="2059"/>
    <cellStyle name="40% - Colore 1 14" xfId="3483"/>
    <cellStyle name="40% - Colore 1 15" xfId="4102"/>
    <cellStyle name="40% - Colore 1 16" xfId="5374"/>
    <cellStyle name="40% - Colore 1 2" xfId="1114"/>
    <cellStyle name="40% - Colore 1 2 2" xfId="1118"/>
    <cellStyle name="40% - Colore 1 2 2 2" xfId="2060"/>
    <cellStyle name="40% - Colore 1 2 3" xfId="2061"/>
    <cellStyle name="40% - Colore 1 3" xfId="1119"/>
    <cellStyle name="40% - Colore 1 3 2" xfId="1120"/>
    <cellStyle name="40% - Colore 1 3 2 2" xfId="2062"/>
    <cellStyle name="40% - Colore 1 3 3" xfId="2063"/>
    <cellStyle name="40% - Colore 1 4" xfId="1121"/>
    <cellStyle name="40% - Colore 1 4 2" xfId="1122"/>
    <cellStyle name="40% - Colore 1 4 2 2" xfId="2064"/>
    <cellStyle name="40% - Colore 1 4 3" xfId="2065"/>
    <cellStyle name="40% - Colore 1 5" xfId="1123"/>
    <cellStyle name="40% - Colore 1 5 2" xfId="1124"/>
    <cellStyle name="40% - Colore 1 5 2 2" xfId="2066"/>
    <cellStyle name="40% - Colore 1 5 3" xfId="2067"/>
    <cellStyle name="40% - Colore 1 6" xfId="1125"/>
    <cellStyle name="40% - Colore 1 6 2" xfId="1126"/>
    <cellStyle name="40% - Colore 1 6 2 2" xfId="2068"/>
    <cellStyle name="40% - Colore 1 6 3" xfId="2069"/>
    <cellStyle name="40% - Colore 1 7" xfId="1127"/>
    <cellStyle name="40% - Colore 1 7 2" xfId="1128"/>
    <cellStyle name="40% - Colore 1 7 2 2" xfId="2070"/>
    <cellStyle name="40% - Colore 1 7 3" xfId="2071"/>
    <cellStyle name="40% - Colore 1 8" xfId="1129"/>
    <cellStyle name="40% - Colore 1 8 2" xfId="1130"/>
    <cellStyle name="40% - Colore 1 8 2 2" xfId="2072"/>
    <cellStyle name="40% - Colore 1 8 3" xfId="2073"/>
    <cellStyle name="40% - Colore 1 9" xfId="1131"/>
    <cellStyle name="40% - Colore 1 9 2" xfId="2074"/>
    <cellStyle name="40% - Colore 2" xfId="31"/>
    <cellStyle name="40% - Colore 2 10" xfId="1133"/>
    <cellStyle name="40% - Colore 2 10 2" xfId="2075"/>
    <cellStyle name="40% - Colore 2 11" xfId="1134"/>
    <cellStyle name="40% - Colore 2 11 2" xfId="2076"/>
    <cellStyle name="40% - Colore 2 12" xfId="1135"/>
    <cellStyle name="40% - Colore 2 12 2" xfId="2077"/>
    <cellStyle name="40% - Colore 2 13" xfId="2078"/>
    <cellStyle name="40% - Colore 2 14" xfId="3484"/>
    <cellStyle name="40% - Colore 2 15" xfId="4106"/>
    <cellStyle name="40% - Colore 2 16" xfId="4844"/>
    <cellStyle name="40% - Colore 2 2" xfId="1132"/>
    <cellStyle name="40% - Colore 2 2 2" xfId="1136"/>
    <cellStyle name="40% - Colore 2 2 2 2" xfId="2079"/>
    <cellStyle name="40% - Colore 2 2 3" xfId="2080"/>
    <cellStyle name="40% - Colore 2 3" xfId="1137"/>
    <cellStyle name="40% - Colore 2 3 2" xfId="1138"/>
    <cellStyle name="40% - Colore 2 3 2 2" xfId="2081"/>
    <cellStyle name="40% - Colore 2 3 3" xfId="2082"/>
    <cellStyle name="40% - Colore 2 4" xfId="1139"/>
    <cellStyle name="40% - Colore 2 4 2" xfId="1140"/>
    <cellStyle name="40% - Colore 2 4 2 2" xfId="2083"/>
    <cellStyle name="40% - Colore 2 4 3" xfId="2084"/>
    <cellStyle name="40% - Colore 2 5" xfId="1141"/>
    <cellStyle name="40% - Colore 2 5 2" xfId="1142"/>
    <cellStyle name="40% - Colore 2 5 2 2" xfId="2085"/>
    <cellStyle name="40% - Colore 2 5 3" xfId="2086"/>
    <cellStyle name="40% - Colore 2 6" xfId="1143"/>
    <cellStyle name="40% - Colore 2 6 2" xfId="1144"/>
    <cellStyle name="40% - Colore 2 6 2 2" xfId="2087"/>
    <cellStyle name="40% - Colore 2 6 3" xfId="2088"/>
    <cellStyle name="40% - Colore 2 7" xfId="1145"/>
    <cellStyle name="40% - Colore 2 7 2" xfId="1146"/>
    <cellStyle name="40% - Colore 2 7 2 2" xfId="2089"/>
    <cellStyle name="40% - Colore 2 7 3" xfId="2090"/>
    <cellStyle name="40% - Colore 2 8" xfId="1147"/>
    <cellStyle name="40% - Colore 2 8 2" xfId="1148"/>
    <cellStyle name="40% - Colore 2 8 2 2" xfId="2091"/>
    <cellStyle name="40% - Colore 2 8 3" xfId="2092"/>
    <cellStyle name="40% - Colore 2 9" xfId="1149"/>
    <cellStyle name="40% - Colore 2 9 2" xfId="2093"/>
    <cellStyle name="40% - Colore 3" xfId="32"/>
    <cellStyle name="40% - Colore 3 10" xfId="1151"/>
    <cellStyle name="40% - Colore 3 10 2" xfId="2094"/>
    <cellStyle name="40% - Colore 3 11" xfId="1152"/>
    <cellStyle name="40% - Colore 3 11 2" xfId="2095"/>
    <cellStyle name="40% - Colore 3 12" xfId="1153"/>
    <cellStyle name="40% - Colore 3 12 2" xfId="2096"/>
    <cellStyle name="40% - Colore 3 13" xfId="2097"/>
    <cellStyle name="40% - Colore 3 14" xfId="3485"/>
    <cellStyle name="40% - Colore 3 15" xfId="4107"/>
    <cellStyle name="40% - Colore 3 16" xfId="5148"/>
    <cellStyle name="40% - Colore 3 2" xfId="1150"/>
    <cellStyle name="40% - Colore 3 2 2" xfId="1154"/>
    <cellStyle name="40% - Colore 3 2 2 2" xfId="2098"/>
    <cellStyle name="40% - Colore 3 2 3" xfId="2099"/>
    <cellStyle name="40% - Colore 3 3" xfId="1155"/>
    <cellStyle name="40% - Colore 3 3 2" xfId="1156"/>
    <cellStyle name="40% - Colore 3 3 2 2" xfId="2100"/>
    <cellStyle name="40% - Colore 3 3 3" xfId="2101"/>
    <cellStyle name="40% - Colore 3 4" xfId="1157"/>
    <cellStyle name="40% - Colore 3 4 2" xfId="1158"/>
    <cellStyle name="40% - Colore 3 4 2 2" xfId="2102"/>
    <cellStyle name="40% - Colore 3 4 3" xfId="2103"/>
    <cellStyle name="40% - Colore 3 5" xfId="1159"/>
    <cellStyle name="40% - Colore 3 5 2" xfId="1160"/>
    <cellStyle name="40% - Colore 3 5 2 2" xfId="2104"/>
    <cellStyle name="40% - Colore 3 5 3" xfId="2105"/>
    <cellStyle name="40% - Colore 3 6" xfId="1161"/>
    <cellStyle name="40% - Colore 3 6 2" xfId="1162"/>
    <cellStyle name="40% - Colore 3 6 2 2" xfId="2106"/>
    <cellStyle name="40% - Colore 3 6 3" xfId="2107"/>
    <cellStyle name="40% - Colore 3 7" xfId="1163"/>
    <cellStyle name="40% - Colore 3 7 2" xfId="1164"/>
    <cellStyle name="40% - Colore 3 7 2 2" xfId="2108"/>
    <cellStyle name="40% - Colore 3 7 3" xfId="2109"/>
    <cellStyle name="40% - Colore 3 8" xfId="1165"/>
    <cellStyle name="40% - Colore 3 8 2" xfId="1166"/>
    <cellStyle name="40% - Colore 3 8 2 2" xfId="2110"/>
    <cellStyle name="40% - Colore 3 8 3" xfId="2111"/>
    <cellStyle name="40% - Colore 3 9" xfId="1167"/>
    <cellStyle name="40% - Colore 3 9 2" xfId="2112"/>
    <cellStyle name="40% - Colore 4" xfId="33"/>
    <cellStyle name="40% - Colore 4 10" xfId="1169"/>
    <cellStyle name="40% - Colore 4 10 2" xfId="2113"/>
    <cellStyle name="40% - Colore 4 11" xfId="1170"/>
    <cellStyle name="40% - Colore 4 11 2" xfId="2114"/>
    <cellStyle name="40% - Colore 4 12" xfId="1171"/>
    <cellStyle name="40% - Colore 4 12 2" xfId="2115"/>
    <cellStyle name="40% - Colore 4 13" xfId="2116"/>
    <cellStyle name="40% - Colore 4 14" xfId="3486"/>
    <cellStyle name="40% - Colore 4 15" xfId="4108"/>
    <cellStyle name="40% - Colore 4 16" xfId="4843"/>
    <cellStyle name="40% - Colore 4 2" xfId="1168"/>
    <cellStyle name="40% - Colore 4 2 2" xfId="1172"/>
    <cellStyle name="40% - Colore 4 2 2 2" xfId="2117"/>
    <cellStyle name="40% - Colore 4 2 3" xfId="2118"/>
    <cellStyle name="40% - Colore 4 3" xfId="1173"/>
    <cellStyle name="40% - Colore 4 3 2" xfId="1174"/>
    <cellStyle name="40% - Colore 4 3 2 2" xfId="2119"/>
    <cellStyle name="40% - Colore 4 3 3" xfId="2120"/>
    <cellStyle name="40% - Colore 4 4" xfId="1175"/>
    <cellStyle name="40% - Colore 4 4 2" xfId="1176"/>
    <cellStyle name="40% - Colore 4 4 2 2" xfId="2121"/>
    <cellStyle name="40% - Colore 4 4 3" xfId="2122"/>
    <cellStyle name="40% - Colore 4 5" xfId="1177"/>
    <cellStyle name="40% - Colore 4 5 2" xfId="1178"/>
    <cellStyle name="40% - Colore 4 5 2 2" xfId="2123"/>
    <cellStyle name="40% - Colore 4 5 3" xfId="2124"/>
    <cellStyle name="40% - Colore 4 6" xfId="1179"/>
    <cellStyle name="40% - Colore 4 6 2" xfId="1180"/>
    <cellStyle name="40% - Colore 4 6 2 2" xfId="2125"/>
    <cellStyle name="40% - Colore 4 6 3" xfId="2126"/>
    <cellStyle name="40% - Colore 4 7" xfId="1181"/>
    <cellStyle name="40% - Colore 4 7 2" xfId="1182"/>
    <cellStyle name="40% - Colore 4 7 2 2" xfId="2127"/>
    <cellStyle name="40% - Colore 4 7 3" xfId="2128"/>
    <cellStyle name="40% - Colore 4 8" xfId="1183"/>
    <cellStyle name="40% - Colore 4 8 2" xfId="1184"/>
    <cellStyle name="40% - Colore 4 8 2 2" xfId="2129"/>
    <cellStyle name="40% - Colore 4 8 3" xfId="2130"/>
    <cellStyle name="40% - Colore 4 9" xfId="1185"/>
    <cellStyle name="40% - Colore 4 9 2" xfId="2131"/>
    <cellStyle name="40% - Colore 5" xfId="34"/>
    <cellStyle name="40% - Colore 5 10" xfId="1187"/>
    <cellStyle name="40% - Colore 5 10 2" xfId="2132"/>
    <cellStyle name="40% - Colore 5 11" xfId="1188"/>
    <cellStyle name="40% - Colore 5 11 2" xfId="2133"/>
    <cellStyle name="40% - Colore 5 12" xfId="1189"/>
    <cellStyle name="40% - Colore 5 12 2" xfId="2134"/>
    <cellStyle name="40% - Colore 5 13" xfId="2135"/>
    <cellStyle name="40% - Colore 5 14" xfId="3487"/>
    <cellStyle name="40% - Colore 5 15" xfId="4109"/>
    <cellStyle name="40% - Colore 5 16" xfId="4582"/>
    <cellStyle name="40% - Colore 5 2" xfId="1186"/>
    <cellStyle name="40% - Colore 5 2 2" xfId="1190"/>
    <cellStyle name="40% - Colore 5 2 2 2" xfId="2136"/>
    <cellStyle name="40% - Colore 5 2 3" xfId="2137"/>
    <cellStyle name="40% - Colore 5 3" xfId="1191"/>
    <cellStyle name="40% - Colore 5 3 2" xfId="1192"/>
    <cellStyle name="40% - Colore 5 3 2 2" xfId="2138"/>
    <cellStyle name="40% - Colore 5 3 3" xfId="2139"/>
    <cellStyle name="40% - Colore 5 4" xfId="1193"/>
    <cellStyle name="40% - Colore 5 4 2" xfId="1194"/>
    <cellStyle name="40% - Colore 5 4 2 2" xfId="2140"/>
    <cellStyle name="40% - Colore 5 4 3" xfId="2141"/>
    <cellStyle name="40% - Colore 5 5" xfId="1195"/>
    <cellStyle name="40% - Colore 5 5 2" xfId="1196"/>
    <cellStyle name="40% - Colore 5 5 2 2" xfId="2142"/>
    <cellStyle name="40% - Colore 5 5 3" xfId="2143"/>
    <cellStyle name="40% - Colore 5 6" xfId="1197"/>
    <cellStyle name="40% - Colore 5 6 2" xfId="1198"/>
    <cellStyle name="40% - Colore 5 6 2 2" xfId="2144"/>
    <cellStyle name="40% - Colore 5 6 3" xfId="2145"/>
    <cellStyle name="40% - Colore 5 7" xfId="1199"/>
    <cellStyle name="40% - Colore 5 7 2" xfId="1200"/>
    <cellStyle name="40% - Colore 5 7 2 2" xfId="2146"/>
    <cellStyle name="40% - Colore 5 7 3" xfId="2147"/>
    <cellStyle name="40% - Colore 5 8" xfId="1201"/>
    <cellStyle name="40% - Colore 5 8 2" xfId="1202"/>
    <cellStyle name="40% - Colore 5 8 2 2" xfId="2148"/>
    <cellStyle name="40% - Colore 5 8 3" xfId="2149"/>
    <cellStyle name="40% - Colore 5 9" xfId="1203"/>
    <cellStyle name="40% - Colore 5 9 2" xfId="2150"/>
    <cellStyle name="40% - Colore 6" xfId="35"/>
    <cellStyle name="40% - Colore 6 10" xfId="1205"/>
    <cellStyle name="40% - Colore 6 10 2" xfId="2151"/>
    <cellStyle name="40% - Colore 6 11" xfId="1206"/>
    <cellStyle name="40% - Colore 6 11 2" xfId="2152"/>
    <cellStyle name="40% - Colore 6 12" xfId="1207"/>
    <cellStyle name="40% - Colore 6 12 2" xfId="2153"/>
    <cellStyle name="40% - Colore 6 13" xfId="2154"/>
    <cellStyle name="40% - Colore 6 14" xfId="3488"/>
    <cellStyle name="40% - Colore 6 15" xfId="4111"/>
    <cellStyle name="40% - Colore 6 16" xfId="4579"/>
    <cellStyle name="40% - Colore 6 2" xfId="1204"/>
    <cellStyle name="40% - Colore 6 2 2" xfId="1208"/>
    <cellStyle name="40% - Colore 6 2 2 2" xfId="2155"/>
    <cellStyle name="40% - Colore 6 2 3" xfId="2156"/>
    <cellStyle name="40% - Colore 6 3" xfId="1209"/>
    <cellStyle name="40% - Colore 6 3 2" xfId="1210"/>
    <cellStyle name="40% - Colore 6 3 2 2" xfId="2157"/>
    <cellStyle name="40% - Colore 6 3 3" xfId="2158"/>
    <cellStyle name="40% - Colore 6 4" xfId="1211"/>
    <cellStyle name="40% - Colore 6 4 2" xfId="1212"/>
    <cellStyle name="40% - Colore 6 4 2 2" xfId="2159"/>
    <cellStyle name="40% - Colore 6 4 3" xfId="2160"/>
    <cellStyle name="40% - Colore 6 5" xfId="1213"/>
    <cellStyle name="40% - Colore 6 5 2" xfId="1214"/>
    <cellStyle name="40% - Colore 6 5 2 2" xfId="2161"/>
    <cellStyle name="40% - Colore 6 5 3" xfId="2162"/>
    <cellStyle name="40% - Colore 6 6" xfId="1215"/>
    <cellStyle name="40% - Colore 6 6 2" xfId="1216"/>
    <cellStyle name="40% - Colore 6 6 2 2" xfId="2163"/>
    <cellStyle name="40% - Colore 6 6 3" xfId="2164"/>
    <cellStyle name="40% - Colore 6 7" xfId="1217"/>
    <cellStyle name="40% - Colore 6 7 2" xfId="1218"/>
    <cellStyle name="40% - Colore 6 7 2 2" xfId="2165"/>
    <cellStyle name="40% - Colore 6 7 3" xfId="2166"/>
    <cellStyle name="40% - Colore 6 8" xfId="1219"/>
    <cellStyle name="40% - Colore 6 8 2" xfId="1220"/>
    <cellStyle name="40% - Colore 6 8 2 2" xfId="2167"/>
    <cellStyle name="40% - Colore 6 8 3" xfId="2168"/>
    <cellStyle name="40% - Colore 6 9" xfId="1221"/>
    <cellStyle name="40% - Colore 6 9 2" xfId="2169"/>
    <cellStyle name="40% - Énfasis1 2" xfId="36"/>
    <cellStyle name="40% - Énfasis1 2 10" xfId="3163"/>
    <cellStyle name="40% - Énfasis1 2 10 2" xfId="5306"/>
    <cellStyle name="40% - Énfasis1 2 10 3" xfId="5868"/>
    <cellStyle name="40% - Énfasis1 2 11" xfId="3412"/>
    <cellStyle name="40% - Énfasis1 2 11 2" xfId="5503"/>
    <cellStyle name="40% - Énfasis1 2 11 3" xfId="6053"/>
    <cellStyle name="40% - Énfasis1 2 12" xfId="3949"/>
    <cellStyle name="40% - Énfasis1 2 13" xfId="4113"/>
    <cellStyle name="40% - Énfasis1 2 14" xfId="4574"/>
    <cellStyle name="40% - Énfasis1 2 2" xfId="861"/>
    <cellStyle name="40% - Énfasis1 2 2 2" xfId="1223"/>
    <cellStyle name="40% - Énfasis1 2 2 3" xfId="5644"/>
    <cellStyle name="40% - Énfasis1 2 3" xfId="2968"/>
    <cellStyle name="40% - Énfasis1 2 3 2" xfId="5139"/>
    <cellStyle name="40% - Énfasis1 2 3 3" xfId="5712"/>
    <cellStyle name="40% - Énfasis1 2 4" xfId="2926"/>
    <cellStyle name="40% - Énfasis1 2 4 2" xfId="5101"/>
    <cellStyle name="40% - Énfasis1 2 4 3" xfId="5675"/>
    <cellStyle name="40% - Énfasis1 2 5" xfId="2901"/>
    <cellStyle name="40% - Énfasis1 2 5 2" xfId="5071"/>
    <cellStyle name="40% - Énfasis1 2 5 3" xfId="5640"/>
    <cellStyle name="40% - Énfasis1 2 6" xfId="3122"/>
    <cellStyle name="40% - Énfasis1 2 6 2" xfId="5267"/>
    <cellStyle name="40% - Énfasis1 2 6 3" xfId="5831"/>
    <cellStyle name="40% - Énfasis1 2 7" xfId="3239"/>
    <cellStyle name="40% - Énfasis1 2 7 2" xfId="5359"/>
    <cellStyle name="40% - Énfasis1 2 7 3" xfId="5918"/>
    <cellStyle name="40% - Énfasis1 2 8" xfId="3182"/>
    <cellStyle name="40% - Énfasis1 2 8 2" xfId="5317"/>
    <cellStyle name="40% - Énfasis1 2 8 3" xfId="5879"/>
    <cellStyle name="40% - Énfasis1 2 9" xfId="3383"/>
    <cellStyle name="40% - Énfasis1 2 9 2" xfId="5477"/>
    <cellStyle name="40% - Énfasis1 2 9 3" xfId="6027"/>
    <cellStyle name="40% - Énfasis1 3" xfId="862"/>
    <cellStyle name="40% - Énfasis1 3 10" xfId="3090"/>
    <cellStyle name="40% - Énfasis1 3 10 2" xfId="5237"/>
    <cellStyle name="40% - Énfasis1 3 10 3" xfId="5802"/>
    <cellStyle name="40% - Énfasis1 3 11" xfId="3413"/>
    <cellStyle name="40% - Énfasis1 3 11 2" xfId="5504"/>
    <cellStyle name="40% - Énfasis1 3 11 3" xfId="6054"/>
    <cellStyle name="40% - Énfasis1 3 12" xfId="3950"/>
    <cellStyle name="40% - Énfasis1 3 13" xfId="4114"/>
    <cellStyle name="40% - Énfasis1 3 14" xfId="4842"/>
    <cellStyle name="40% - Énfasis1 3 2" xfId="1224"/>
    <cellStyle name="40% - Énfasis1 3 2 2" xfId="5075"/>
    <cellStyle name="40% - Énfasis1 3 2 3" xfId="5645"/>
    <cellStyle name="40% - Énfasis1 3 3" xfId="3063"/>
    <cellStyle name="40% - Énfasis1 3 3 2" xfId="5213"/>
    <cellStyle name="40% - Énfasis1 3 3 3" xfId="5779"/>
    <cellStyle name="40% - Énfasis1 3 4" xfId="2892"/>
    <cellStyle name="40% - Énfasis1 3 4 2" xfId="5065"/>
    <cellStyle name="40% - Énfasis1 3 4 3" xfId="5635"/>
    <cellStyle name="40% - Énfasis1 3 5" xfId="2911"/>
    <cellStyle name="40% - Énfasis1 3 5 2" xfId="5090"/>
    <cellStyle name="40% - Énfasis1 3 5 3" xfId="5664"/>
    <cellStyle name="40% - Énfasis1 3 6" xfId="3123"/>
    <cellStyle name="40% - Énfasis1 3 6 2" xfId="5268"/>
    <cellStyle name="40% - Énfasis1 3 6 3" xfId="5832"/>
    <cellStyle name="40% - Énfasis1 3 7" xfId="3348"/>
    <cellStyle name="40% - Énfasis1 3 7 2" xfId="5447"/>
    <cellStyle name="40% - Énfasis1 3 7 3" xfId="6000"/>
    <cellStyle name="40% - Énfasis1 3 8" xfId="3370"/>
    <cellStyle name="40% - Énfasis1 3 8 2" xfId="5467"/>
    <cellStyle name="40% - Énfasis1 3 8 3" xfId="6017"/>
    <cellStyle name="40% - Énfasis1 3 9" xfId="3332"/>
    <cellStyle name="40% - Énfasis1 3 9 2" xfId="5433"/>
    <cellStyle name="40% - Énfasis1 3 9 3" xfId="5987"/>
    <cellStyle name="40% - Énfasis1 4" xfId="863"/>
    <cellStyle name="40% - Énfasis1 4 10" xfId="3119"/>
    <cellStyle name="40% - Énfasis1 4 10 2" xfId="5265"/>
    <cellStyle name="40% - Énfasis1 4 10 3" xfId="5829"/>
    <cellStyle name="40% - Énfasis1 4 11" xfId="3414"/>
    <cellStyle name="40% - Énfasis1 4 11 2" xfId="5505"/>
    <cellStyle name="40% - Énfasis1 4 11 3" xfId="6055"/>
    <cellStyle name="40% - Énfasis1 4 12" xfId="3951"/>
    <cellStyle name="40% - Énfasis1 4 13" xfId="4115"/>
    <cellStyle name="40% - Énfasis1 4 14" xfId="4572"/>
    <cellStyle name="40% - Énfasis1 4 2" xfId="1225"/>
    <cellStyle name="40% - Énfasis1 4 2 2" xfId="5076"/>
    <cellStyle name="40% - Énfasis1 4 2 3" xfId="5646"/>
    <cellStyle name="40% - Énfasis1 4 3" xfId="2967"/>
    <cellStyle name="40% - Énfasis1 4 3 2" xfId="5138"/>
    <cellStyle name="40% - Énfasis1 4 3 3" xfId="5711"/>
    <cellStyle name="40% - Énfasis1 4 4" xfId="3028"/>
    <cellStyle name="40% - Énfasis1 4 4 2" xfId="5187"/>
    <cellStyle name="40% - Énfasis1 4 4 3" xfId="5755"/>
    <cellStyle name="40% - Énfasis1 4 5" xfId="2900"/>
    <cellStyle name="40% - Énfasis1 4 5 2" xfId="5070"/>
    <cellStyle name="40% - Énfasis1 4 5 3" xfId="5639"/>
    <cellStyle name="40% - Énfasis1 4 6" xfId="3124"/>
    <cellStyle name="40% - Énfasis1 4 6 2" xfId="5269"/>
    <cellStyle name="40% - Énfasis1 4 6 3" xfId="5833"/>
    <cellStyle name="40% - Énfasis1 4 7" xfId="3238"/>
    <cellStyle name="40% - Énfasis1 4 7 2" xfId="5358"/>
    <cellStyle name="40% - Énfasis1 4 7 3" xfId="5917"/>
    <cellStyle name="40% - Énfasis1 4 8" xfId="3310"/>
    <cellStyle name="40% - Énfasis1 4 8 2" xfId="5417"/>
    <cellStyle name="40% - Énfasis1 4 8 3" xfId="5971"/>
    <cellStyle name="40% - Énfasis1 4 9" xfId="3382"/>
    <cellStyle name="40% - Énfasis1 4 9 2" xfId="5476"/>
    <cellStyle name="40% - Énfasis1 4 9 3" xfId="6026"/>
    <cellStyle name="40% - Énfasis1 5" xfId="1222"/>
    <cellStyle name="40% - Énfasis1 5 2" xfId="3489"/>
    <cellStyle name="40% - Énfasis1 6" xfId="4112"/>
    <cellStyle name="40% - Énfasis1 7" xfId="4654"/>
    <cellStyle name="40% - Énfasis2 2" xfId="37"/>
    <cellStyle name="40% - Énfasis2 2 10" xfId="3142"/>
    <cellStyle name="40% - Énfasis2 2 10 2" xfId="5286"/>
    <cellStyle name="40% - Énfasis2 2 10 3" xfId="5850"/>
    <cellStyle name="40% - Énfasis2 2 11" xfId="3415"/>
    <cellStyle name="40% - Énfasis2 2 11 2" xfId="5506"/>
    <cellStyle name="40% - Énfasis2 2 11 3" xfId="6056"/>
    <cellStyle name="40% - Énfasis2 2 12" xfId="3952"/>
    <cellStyle name="40% - Énfasis2 2 13" xfId="4117"/>
    <cellStyle name="40% - Énfasis2 2 14" xfId="5041"/>
    <cellStyle name="40% - Énfasis2 2 2" xfId="864"/>
    <cellStyle name="40% - Énfasis2 2 2 2" xfId="1227"/>
    <cellStyle name="40% - Énfasis2 2 2 3" xfId="5647"/>
    <cellStyle name="40% - Énfasis2 2 3" xfId="2966"/>
    <cellStyle name="40% - Énfasis2 2 3 2" xfId="5137"/>
    <cellStyle name="40% - Énfasis2 2 3 3" xfId="5710"/>
    <cellStyle name="40% - Énfasis2 2 4" xfId="2891"/>
    <cellStyle name="40% - Énfasis2 2 4 2" xfId="5064"/>
    <cellStyle name="40% - Énfasis2 2 4 3" xfId="5634"/>
    <cellStyle name="40% - Énfasis2 2 5" xfId="2991"/>
    <cellStyle name="40% - Énfasis2 2 5 2" xfId="5156"/>
    <cellStyle name="40% - Énfasis2 2 5 3" xfId="5726"/>
    <cellStyle name="40% - Énfasis2 2 6" xfId="3126"/>
    <cellStyle name="40% - Énfasis2 2 6 2" xfId="5270"/>
    <cellStyle name="40% - Énfasis2 2 6 3" xfId="5834"/>
    <cellStyle name="40% - Énfasis2 2 7" xfId="3237"/>
    <cellStyle name="40% - Énfasis2 2 7 2" xfId="5357"/>
    <cellStyle name="40% - Énfasis2 2 7 3" xfId="5916"/>
    <cellStyle name="40% - Énfasis2 2 8" xfId="3311"/>
    <cellStyle name="40% - Énfasis2 2 8 2" xfId="5418"/>
    <cellStyle name="40% - Énfasis2 2 8 3" xfId="5972"/>
    <cellStyle name="40% - Énfasis2 2 9" xfId="3381"/>
    <cellStyle name="40% - Énfasis2 2 9 2" xfId="5475"/>
    <cellStyle name="40% - Énfasis2 2 9 3" xfId="6025"/>
    <cellStyle name="40% - Énfasis2 3" xfId="865"/>
    <cellStyle name="40% - Énfasis2 3 10" xfId="3287"/>
    <cellStyle name="40% - Énfasis2 3 10 2" xfId="5396"/>
    <cellStyle name="40% - Énfasis2 3 10 3" xfId="5950"/>
    <cellStyle name="40% - Énfasis2 3 11" xfId="3416"/>
    <cellStyle name="40% - Énfasis2 3 11 2" xfId="5507"/>
    <cellStyle name="40% - Énfasis2 3 11 3" xfId="6057"/>
    <cellStyle name="40% - Énfasis2 3 12" xfId="3953"/>
    <cellStyle name="40% - Énfasis2 3 13" xfId="4118"/>
    <cellStyle name="40% - Énfasis2 3 14" xfId="5019"/>
    <cellStyle name="40% - Énfasis2 3 2" xfId="1228"/>
    <cellStyle name="40% - Énfasis2 3 2 2" xfId="5077"/>
    <cellStyle name="40% - Énfasis2 3 2 3" xfId="5648"/>
    <cellStyle name="40% - Énfasis2 3 3" xfId="3062"/>
    <cellStyle name="40% - Énfasis2 3 3 2" xfId="5212"/>
    <cellStyle name="40% - Énfasis2 3 3 3" xfId="5778"/>
    <cellStyle name="40% - Énfasis2 3 4" xfId="3029"/>
    <cellStyle name="40% - Énfasis2 3 4 2" xfId="5188"/>
    <cellStyle name="40% - Énfasis2 3 4 3" xfId="5756"/>
    <cellStyle name="40% - Énfasis2 3 5" xfId="2947"/>
    <cellStyle name="40% - Énfasis2 3 5 2" xfId="5119"/>
    <cellStyle name="40% - Énfasis2 3 5 3" xfId="5692"/>
    <cellStyle name="40% - Énfasis2 3 6" xfId="3127"/>
    <cellStyle name="40% - Énfasis2 3 6 2" xfId="5271"/>
    <cellStyle name="40% - Énfasis2 3 6 3" xfId="5835"/>
    <cellStyle name="40% - Énfasis2 3 7" xfId="3347"/>
    <cellStyle name="40% - Énfasis2 3 7 2" xfId="5446"/>
    <cellStyle name="40% - Énfasis2 3 7 3" xfId="5999"/>
    <cellStyle name="40% - Énfasis2 3 8" xfId="3312"/>
    <cellStyle name="40% - Énfasis2 3 8 2" xfId="5419"/>
    <cellStyle name="40% - Énfasis2 3 8 3" xfId="5973"/>
    <cellStyle name="40% - Énfasis2 3 9" xfId="3115"/>
    <cellStyle name="40% - Énfasis2 3 9 2" xfId="5262"/>
    <cellStyle name="40% - Énfasis2 3 9 3" xfId="5826"/>
    <cellStyle name="40% - Énfasis2 4" xfId="866"/>
    <cellStyle name="40% - Énfasis2 4 10" xfId="3143"/>
    <cellStyle name="40% - Énfasis2 4 10 2" xfId="5287"/>
    <cellStyle name="40% - Énfasis2 4 10 3" xfId="5851"/>
    <cellStyle name="40% - Énfasis2 4 11" xfId="3417"/>
    <cellStyle name="40% - Énfasis2 4 11 2" xfId="5508"/>
    <cellStyle name="40% - Énfasis2 4 11 3" xfId="6058"/>
    <cellStyle name="40% - Énfasis2 4 12" xfId="3954"/>
    <cellStyle name="40% - Énfasis2 4 13" xfId="4119"/>
    <cellStyle name="40% - Énfasis2 4 14" xfId="4991"/>
    <cellStyle name="40% - Énfasis2 4 2" xfId="1229"/>
    <cellStyle name="40% - Énfasis2 4 2 2" xfId="5078"/>
    <cellStyle name="40% - Énfasis2 4 2 3" xfId="5649"/>
    <cellStyle name="40% - Énfasis2 4 3" xfId="2965"/>
    <cellStyle name="40% - Énfasis2 4 3 2" xfId="5136"/>
    <cellStyle name="40% - Énfasis2 4 3 3" xfId="5709"/>
    <cellStyle name="40% - Énfasis2 4 4" xfId="3002"/>
    <cellStyle name="40% - Énfasis2 4 4 2" xfId="5167"/>
    <cellStyle name="40% - Énfasis2 4 4 3" xfId="5737"/>
    <cellStyle name="40% - Énfasis2 4 5" xfId="3014"/>
    <cellStyle name="40% - Énfasis2 4 5 2" xfId="5177"/>
    <cellStyle name="40% - Énfasis2 4 5 3" xfId="5746"/>
    <cellStyle name="40% - Énfasis2 4 6" xfId="3128"/>
    <cellStyle name="40% - Énfasis2 4 6 2" xfId="5272"/>
    <cellStyle name="40% - Énfasis2 4 6 3" xfId="5836"/>
    <cellStyle name="40% - Énfasis2 4 7" xfId="3236"/>
    <cellStyle name="40% - Énfasis2 4 7 2" xfId="5356"/>
    <cellStyle name="40% - Énfasis2 4 7 3" xfId="5915"/>
    <cellStyle name="40% - Énfasis2 4 8" xfId="3369"/>
    <cellStyle name="40% - Énfasis2 4 8 2" xfId="5466"/>
    <cellStyle name="40% - Énfasis2 4 8 3" xfId="6016"/>
    <cellStyle name="40% - Énfasis2 4 9" xfId="3380"/>
    <cellStyle name="40% - Énfasis2 4 9 2" xfId="5474"/>
    <cellStyle name="40% - Énfasis2 4 9 3" xfId="6024"/>
    <cellStyle name="40% - Énfasis2 5" xfId="1226"/>
    <cellStyle name="40% - Énfasis2 5 2" xfId="3490"/>
    <cellStyle name="40% - Énfasis2 6" xfId="4116"/>
    <cellStyle name="40% - Énfasis2 7" xfId="5059"/>
    <cellStyle name="40% - Énfasis3 2" xfId="38"/>
    <cellStyle name="40% - Énfasis3 2 10" xfId="3164"/>
    <cellStyle name="40% - Énfasis3 2 10 2" xfId="5307"/>
    <cellStyle name="40% - Énfasis3 2 10 3" xfId="5869"/>
    <cellStyle name="40% - Énfasis3 2 11" xfId="3418"/>
    <cellStyle name="40% - Énfasis3 2 11 2" xfId="5509"/>
    <cellStyle name="40% - Énfasis3 2 11 3" xfId="6059"/>
    <cellStyle name="40% - Énfasis3 2 12" xfId="3955"/>
    <cellStyle name="40% - Énfasis3 2 13" xfId="4121"/>
    <cellStyle name="40% - Énfasis3 2 14" xfId="4841"/>
    <cellStyle name="40% - Énfasis3 2 2" xfId="867"/>
    <cellStyle name="40% - Énfasis3 2 2 2" xfId="1231"/>
    <cellStyle name="40% - Énfasis3 2 2 3" xfId="5650"/>
    <cellStyle name="40% - Énfasis3 2 3" xfId="2963"/>
    <cellStyle name="40% - Énfasis3 2 3 2" xfId="5134"/>
    <cellStyle name="40% - Énfasis3 2 3 3" xfId="5707"/>
    <cellStyle name="40% - Énfasis3 2 4" xfId="2890"/>
    <cellStyle name="40% - Énfasis3 2 4 2" xfId="5063"/>
    <cellStyle name="40% - Énfasis3 2 4 3" xfId="5633"/>
    <cellStyle name="40% - Énfasis3 2 5" xfId="2990"/>
    <cellStyle name="40% - Énfasis3 2 5 2" xfId="5155"/>
    <cellStyle name="40% - Énfasis3 2 5 3" xfId="5725"/>
    <cellStyle name="40% - Énfasis3 2 6" xfId="3129"/>
    <cellStyle name="40% - Énfasis3 2 6 2" xfId="5273"/>
    <cellStyle name="40% - Énfasis3 2 6 3" xfId="5837"/>
    <cellStyle name="40% - Énfasis3 2 7" xfId="3235"/>
    <cellStyle name="40% - Énfasis3 2 7 2" xfId="5355"/>
    <cellStyle name="40% - Énfasis3 2 7 3" xfId="5914"/>
    <cellStyle name="40% - Énfasis3 2 8" xfId="3368"/>
    <cellStyle name="40% - Énfasis3 2 8 2" xfId="5465"/>
    <cellStyle name="40% - Énfasis3 2 8 3" xfId="6015"/>
    <cellStyle name="40% - Énfasis3 2 9" xfId="3114"/>
    <cellStyle name="40% - Énfasis3 2 9 2" xfId="5261"/>
    <cellStyle name="40% - Énfasis3 2 9 3" xfId="5825"/>
    <cellStyle name="40% - Énfasis3 3" xfId="868"/>
    <cellStyle name="40% - Énfasis3 3 10" xfId="3197"/>
    <cellStyle name="40% - Énfasis3 3 10 2" xfId="5327"/>
    <cellStyle name="40% - Énfasis3 3 10 3" xfId="5888"/>
    <cellStyle name="40% - Énfasis3 3 11" xfId="3419"/>
    <cellStyle name="40% - Énfasis3 3 11 2" xfId="5510"/>
    <cellStyle name="40% - Énfasis3 3 11 3" xfId="6060"/>
    <cellStyle name="40% - Énfasis3 3 12" xfId="3956"/>
    <cellStyle name="40% - Énfasis3 3 13" xfId="4122"/>
    <cellStyle name="40% - Énfasis3 3 14" xfId="4570"/>
    <cellStyle name="40% - Énfasis3 3 2" xfId="1232"/>
    <cellStyle name="40% - Énfasis3 3 2 2" xfId="5079"/>
    <cellStyle name="40% - Énfasis3 3 2 3" xfId="5651"/>
    <cellStyle name="40% - Énfasis3 3 3" xfId="2962"/>
    <cellStyle name="40% - Énfasis3 3 3 2" xfId="5133"/>
    <cellStyle name="40% - Énfasis3 3 3 3" xfId="5706"/>
    <cellStyle name="40% - Énfasis3 3 4" xfId="2927"/>
    <cellStyle name="40% - Énfasis3 3 4 2" xfId="5102"/>
    <cellStyle name="40% - Énfasis3 3 4 3" xfId="5676"/>
    <cellStyle name="40% - Énfasis3 3 5" xfId="3008"/>
    <cellStyle name="40% - Énfasis3 3 5 2" xfId="5173"/>
    <cellStyle name="40% - Énfasis3 3 5 3" xfId="5743"/>
    <cellStyle name="40% - Énfasis3 3 6" xfId="3130"/>
    <cellStyle name="40% - Énfasis3 3 6 2" xfId="5274"/>
    <cellStyle name="40% - Énfasis3 3 6 3" xfId="5838"/>
    <cellStyle name="40% - Énfasis3 3 7" xfId="3346"/>
    <cellStyle name="40% - Énfasis3 3 7 2" xfId="5445"/>
    <cellStyle name="40% - Énfasis3 3 7 3" xfId="5998"/>
    <cellStyle name="40% - Énfasis3 3 8" xfId="3183"/>
    <cellStyle name="40% - Énfasis3 3 8 2" xfId="5318"/>
    <cellStyle name="40% - Énfasis3 3 8 3" xfId="5880"/>
    <cellStyle name="40% - Énfasis3 3 9" xfId="3296"/>
    <cellStyle name="40% - Énfasis3 3 9 2" xfId="5405"/>
    <cellStyle name="40% - Énfasis3 3 9 3" xfId="5959"/>
    <cellStyle name="40% - Énfasis3 4" xfId="869"/>
    <cellStyle name="40% - Énfasis3 4 10" xfId="3198"/>
    <cellStyle name="40% - Énfasis3 4 10 2" xfId="5328"/>
    <cellStyle name="40% - Énfasis3 4 10 3" xfId="5889"/>
    <cellStyle name="40% - Énfasis3 4 11" xfId="3420"/>
    <cellStyle name="40% - Énfasis3 4 11 2" xfId="5511"/>
    <cellStyle name="40% - Énfasis3 4 11 3" xfId="6061"/>
    <cellStyle name="40% - Énfasis3 4 12" xfId="3957"/>
    <cellStyle name="40% - Énfasis3 4 13" xfId="4123"/>
    <cellStyle name="40% - Énfasis3 4 14" xfId="4840"/>
    <cellStyle name="40% - Énfasis3 4 2" xfId="1233"/>
    <cellStyle name="40% - Énfasis3 4 2 2" xfId="5080"/>
    <cellStyle name="40% - Énfasis3 4 2 3" xfId="5652"/>
    <cellStyle name="40% - Énfasis3 4 3" xfId="2961"/>
    <cellStyle name="40% - Énfasis3 4 3 2" xfId="5132"/>
    <cellStyle name="40% - Énfasis3 4 3 3" xfId="5705"/>
    <cellStyle name="40% - Énfasis3 4 4" xfId="3003"/>
    <cellStyle name="40% - Énfasis3 4 4 2" xfId="5168"/>
    <cellStyle name="40% - Énfasis3 4 4 3" xfId="5738"/>
    <cellStyle name="40% - Énfasis3 4 5" xfId="2910"/>
    <cellStyle name="40% - Énfasis3 4 5 2" xfId="5089"/>
    <cellStyle name="40% - Énfasis3 4 5 3" xfId="5663"/>
    <cellStyle name="40% - Énfasis3 4 6" xfId="3131"/>
    <cellStyle name="40% - Énfasis3 4 6 2" xfId="5275"/>
    <cellStyle name="40% - Énfasis3 4 6 3" xfId="5839"/>
    <cellStyle name="40% - Énfasis3 4 7" xfId="3234"/>
    <cellStyle name="40% - Énfasis3 4 7 2" xfId="5354"/>
    <cellStyle name="40% - Énfasis3 4 7 3" xfId="5913"/>
    <cellStyle name="40% - Énfasis3 4 8" xfId="3367"/>
    <cellStyle name="40% - Énfasis3 4 8 2" xfId="5464"/>
    <cellStyle name="40% - Énfasis3 4 8 3" xfId="6014"/>
    <cellStyle name="40% - Énfasis3 4 9" xfId="3295"/>
    <cellStyle name="40% - Énfasis3 4 9 2" xfId="5404"/>
    <cellStyle name="40% - Énfasis3 4 9 3" xfId="5958"/>
    <cellStyle name="40% - Énfasis3 5" xfId="1230"/>
    <cellStyle name="40% - Énfasis3 5 2" xfId="3491"/>
    <cellStyle name="40% - Énfasis3 6" xfId="4120"/>
    <cellStyle name="40% - Énfasis3 7" xfId="4930"/>
    <cellStyle name="40% - Énfasis4 2" xfId="39"/>
    <cellStyle name="40% - Énfasis4 2 10" xfId="3144"/>
    <cellStyle name="40% - Énfasis4 2 10 2" xfId="5288"/>
    <cellStyle name="40% - Énfasis4 2 10 3" xfId="5852"/>
    <cellStyle name="40% - Énfasis4 2 11" xfId="3421"/>
    <cellStyle name="40% - Énfasis4 2 11 2" xfId="5512"/>
    <cellStyle name="40% - Énfasis4 2 11 3" xfId="6062"/>
    <cellStyle name="40% - Énfasis4 2 12" xfId="3958"/>
    <cellStyle name="40% - Énfasis4 2 13" xfId="4125"/>
    <cellStyle name="40% - Énfasis4 2 14" xfId="5361"/>
    <cellStyle name="40% - Énfasis4 2 2" xfId="870"/>
    <cellStyle name="40% - Énfasis4 2 2 2" xfId="1235"/>
    <cellStyle name="40% - Énfasis4 2 2 3" xfId="5653"/>
    <cellStyle name="40% - Énfasis4 2 3" xfId="2960"/>
    <cellStyle name="40% - Énfasis4 2 3 2" xfId="5131"/>
    <cellStyle name="40% - Énfasis4 2 3 3" xfId="5704"/>
    <cellStyle name="40% - Énfasis4 2 4" xfId="3030"/>
    <cellStyle name="40% - Énfasis4 2 4 2" xfId="5189"/>
    <cellStyle name="40% - Énfasis4 2 4 3" xfId="5757"/>
    <cellStyle name="40% - Énfasis4 2 5" xfId="3045"/>
    <cellStyle name="40% - Énfasis4 2 5 2" xfId="5200"/>
    <cellStyle name="40% - Énfasis4 2 5 3" xfId="5766"/>
    <cellStyle name="40% - Énfasis4 2 6" xfId="3133"/>
    <cellStyle name="40% - Énfasis4 2 6 2" xfId="5277"/>
    <cellStyle name="40% - Énfasis4 2 6 3" xfId="5841"/>
    <cellStyle name="40% - Énfasis4 2 7" xfId="3233"/>
    <cellStyle name="40% - Énfasis4 2 7 2" xfId="5353"/>
    <cellStyle name="40% - Énfasis4 2 7 3" xfId="5912"/>
    <cellStyle name="40% - Énfasis4 2 8" xfId="3366"/>
    <cellStyle name="40% - Énfasis4 2 8 2" xfId="5463"/>
    <cellStyle name="40% - Énfasis4 2 8 3" xfId="6013"/>
    <cellStyle name="40% - Énfasis4 2 9" xfId="3379"/>
    <cellStyle name="40% - Énfasis4 2 9 2" xfId="5473"/>
    <cellStyle name="40% - Énfasis4 2 9 3" xfId="6023"/>
    <cellStyle name="40% - Énfasis4 3" xfId="871"/>
    <cellStyle name="40% - Énfasis4 3 10" xfId="3224"/>
    <cellStyle name="40% - Énfasis4 3 10 2" xfId="5345"/>
    <cellStyle name="40% - Énfasis4 3 10 3" xfId="5905"/>
    <cellStyle name="40% - Énfasis4 3 11" xfId="3422"/>
    <cellStyle name="40% - Énfasis4 3 11 2" xfId="5513"/>
    <cellStyle name="40% - Énfasis4 3 11 3" xfId="6063"/>
    <cellStyle name="40% - Énfasis4 3 12" xfId="3959"/>
    <cellStyle name="40% - Énfasis4 3 13" xfId="4126"/>
    <cellStyle name="40% - Énfasis4 3 14" xfId="5305"/>
    <cellStyle name="40% - Énfasis4 3 2" xfId="1236"/>
    <cellStyle name="40% - Énfasis4 3 2 2" xfId="5081"/>
    <cellStyle name="40% - Énfasis4 3 2 3" xfId="5654"/>
    <cellStyle name="40% - Énfasis4 3 3" xfId="2959"/>
    <cellStyle name="40% - Énfasis4 3 3 2" xfId="5130"/>
    <cellStyle name="40% - Énfasis4 3 3 3" xfId="5703"/>
    <cellStyle name="40% - Énfasis4 3 4" xfId="2929"/>
    <cellStyle name="40% - Énfasis4 3 4 2" xfId="5104"/>
    <cellStyle name="40% - Énfasis4 3 4 3" xfId="5678"/>
    <cellStyle name="40% - Énfasis4 3 5" xfId="2899"/>
    <cellStyle name="40% - Énfasis4 3 5 2" xfId="5069"/>
    <cellStyle name="40% - Énfasis4 3 5 3" xfId="5638"/>
    <cellStyle name="40% - Énfasis4 3 6" xfId="3134"/>
    <cellStyle name="40% - Énfasis4 3 6 2" xfId="5278"/>
    <cellStyle name="40% - Énfasis4 3 6 3" xfId="5842"/>
    <cellStyle name="40% - Énfasis4 3 7" xfId="3359"/>
    <cellStyle name="40% - Énfasis4 3 7 2" xfId="5456"/>
    <cellStyle name="40% - Énfasis4 3 7 3" xfId="6007"/>
    <cellStyle name="40% - Énfasis4 3 8" xfId="3313"/>
    <cellStyle name="40% - Énfasis4 3 8 2" xfId="5420"/>
    <cellStyle name="40% - Énfasis4 3 8 3" xfId="5974"/>
    <cellStyle name="40% - Énfasis4 3 9" xfId="3211"/>
    <cellStyle name="40% - Énfasis4 3 9 2" xfId="5335"/>
    <cellStyle name="40% - Énfasis4 3 9 3" xfId="5895"/>
    <cellStyle name="40% - Énfasis4 4" xfId="872"/>
    <cellStyle name="40% - Énfasis4 4 10" xfId="3323"/>
    <cellStyle name="40% - Énfasis4 4 10 2" xfId="5429"/>
    <cellStyle name="40% - Énfasis4 4 10 3" xfId="5983"/>
    <cellStyle name="40% - Énfasis4 4 11" xfId="3423"/>
    <cellStyle name="40% - Énfasis4 4 11 2" xfId="5514"/>
    <cellStyle name="40% - Énfasis4 4 11 3" xfId="6064"/>
    <cellStyle name="40% - Énfasis4 4 12" xfId="3960"/>
    <cellStyle name="40% - Énfasis4 4 13" xfId="4127"/>
    <cellStyle name="40% - Énfasis4 4 14" xfId="5378"/>
    <cellStyle name="40% - Énfasis4 4 2" xfId="1237"/>
    <cellStyle name="40% - Énfasis4 4 2 2" xfId="5082"/>
    <cellStyle name="40% - Énfasis4 4 2 3" xfId="5655"/>
    <cellStyle name="40% - Énfasis4 4 3" xfId="2958"/>
    <cellStyle name="40% - Énfasis4 4 3 2" xfId="5129"/>
    <cellStyle name="40% - Énfasis4 4 3 3" xfId="5702"/>
    <cellStyle name="40% - Énfasis4 4 4" xfId="3031"/>
    <cellStyle name="40% - Énfasis4 4 4 2" xfId="5190"/>
    <cellStyle name="40% - Énfasis4 4 4 3" xfId="5758"/>
    <cellStyle name="40% - Énfasis4 4 5" xfId="2898"/>
    <cellStyle name="40% - Énfasis4 4 5 2" xfId="5068"/>
    <cellStyle name="40% - Énfasis4 4 5 3" xfId="5637"/>
    <cellStyle name="40% - Énfasis4 4 6" xfId="3135"/>
    <cellStyle name="40% - Énfasis4 4 6 2" xfId="5279"/>
    <cellStyle name="40% - Énfasis4 4 6 3" xfId="5843"/>
    <cellStyle name="40% - Énfasis4 4 7" xfId="3345"/>
    <cellStyle name="40% - Énfasis4 4 7 2" xfId="5444"/>
    <cellStyle name="40% - Énfasis4 4 7 3" xfId="5997"/>
    <cellStyle name="40% - Énfasis4 4 8" xfId="3365"/>
    <cellStyle name="40% - Énfasis4 4 8 2" xfId="5462"/>
    <cellStyle name="40% - Énfasis4 4 8 3" xfId="6012"/>
    <cellStyle name="40% - Énfasis4 4 9" xfId="3113"/>
    <cellStyle name="40% - Énfasis4 4 9 2" xfId="5260"/>
    <cellStyle name="40% - Énfasis4 4 9 3" xfId="5824"/>
    <cellStyle name="40% - Énfasis4 5" xfId="1234"/>
    <cellStyle name="40% - Énfasis4 5 2" xfId="3492"/>
    <cellStyle name="40% - Énfasis4 6" xfId="4124"/>
    <cellStyle name="40% - Énfasis4 7" xfId="4568"/>
    <cellStyle name="40% - Énfasis5 2" xfId="40"/>
    <cellStyle name="40% - Énfasis5 2 10" xfId="3288"/>
    <cellStyle name="40% - Énfasis5 2 10 2" xfId="5397"/>
    <cellStyle name="40% - Énfasis5 2 10 3" xfId="5951"/>
    <cellStyle name="40% - Énfasis5 2 11" xfId="3424"/>
    <cellStyle name="40% - Énfasis5 2 11 2" xfId="5515"/>
    <cellStyle name="40% - Énfasis5 2 11 3" xfId="6065"/>
    <cellStyle name="40% - Énfasis5 2 12" xfId="3961"/>
    <cellStyle name="40% - Énfasis5 2 13" xfId="4129"/>
    <cellStyle name="40% - Énfasis5 2 14" xfId="4657"/>
    <cellStyle name="40% - Énfasis5 2 2" xfId="873"/>
    <cellStyle name="40% - Énfasis5 2 2 2" xfId="1239"/>
    <cellStyle name="40% - Énfasis5 2 2 3" xfId="5656"/>
    <cellStyle name="40% - Énfasis5 2 3" xfId="3061"/>
    <cellStyle name="40% - Énfasis5 2 3 2" xfId="5211"/>
    <cellStyle name="40% - Énfasis5 2 3 3" xfId="5777"/>
    <cellStyle name="40% - Énfasis5 2 4" xfId="2889"/>
    <cellStyle name="40% - Énfasis5 2 4 2" xfId="5062"/>
    <cellStyle name="40% - Énfasis5 2 4 3" xfId="5632"/>
    <cellStyle name="40% - Énfasis5 2 5" xfId="2989"/>
    <cellStyle name="40% - Énfasis5 2 5 2" xfId="5154"/>
    <cellStyle name="40% - Énfasis5 2 5 3" xfId="5724"/>
    <cellStyle name="40% - Énfasis5 2 6" xfId="3136"/>
    <cellStyle name="40% - Énfasis5 2 6 2" xfId="5280"/>
    <cellStyle name="40% - Énfasis5 2 6 3" xfId="5844"/>
    <cellStyle name="40% - Énfasis5 2 7" xfId="3344"/>
    <cellStyle name="40% - Énfasis5 2 7 2" xfId="5443"/>
    <cellStyle name="40% - Énfasis5 2 7 3" xfId="5996"/>
    <cellStyle name="40% - Énfasis5 2 8" xfId="3184"/>
    <cellStyle name="40% - Énfasis5 2 8 2" xfId="5319"/>
    <cellStyle name="40% - Énfasis5 2 8 3" xfId="5881"/>
    <cellStyle name="40% - Énfasis5 2 9" xfId="3210"/>
    <cellStyle name="40% - Énfasis5 2 9 2" xfId="5334"/>
    <cellStyle name="40% - Énfasis5 2 9 3" xfId="5894"/>
    <cellStyle name="40% - Énfasis5 3" xfId="874"/>
    <cellStyle name="40% - Énfasis5 3 10" xfId="3342"/>
    <cellStyle name="40% - Énfasis5 3 10 2" xfId="5441"/>
    <cellStyle name="40% - Énfasis5 3 10 3" xfId="5994"/>
    <cellStyle name="40% - Énfasis5 3 11" xfId="3425"/>
    <cellStyle name="40% - Énfasis5 3 11 2" xfId="5516"/>
    <cellStyle name="40% - Énfasis5 3 11 3" xfId="6066"/>
    <cellStyle name="40% - Énfasis5 3 12" xfId="3962"/>
    <cellStyle name="40% - Énfasis5 3 13" xfId="4130"/>
    <cellStyle name="40% - Énfasis5 3 14" xfId="4567"/>
    <cellStyle name="40% - Énfasis5 3 2" xfId="1240"/>
    <cellStyle name="40% - Énfasis5 3 2 2" xfId="5083"/>
    <cellStyle name="40% - Énfasis5 3 2 3" xfId="5657"/>
    <cellStyle name="40% - Énfasis5 3 3" xfId="2957"/>
    <cellStyle name="40% - Énfasis5 3 3 2" xfId="5128"/>
    <cellStyle name="40% - Énfasis5 3 3 3" xfId="5701"/>
    <cellStyle name="40% - Énfasis5 3 4" xfId="2930"/>
    <cellStyle name="40% - Énfasis5 3 4 2" xfId="5105"/>
    <cellStyle name="40% - Énfasis5 3 4 3" xfId="5679"/>
    <cellStyle name="40% - Énfasis5 3 5" xfId="3044"/>
    <cellStyle name="40% - Énfasis5 3 5 2" xfId="5199"/>
    <cellStyle name="40% - Énfasis5 3 5 3" xfId="5765"/>
    <cellStyle name="40% - Énfasis5 3 6" xfId="3137"/>
    <cellStyle name="40% - Énfasis5 3 6 2" xfId="5281"/>
    <cellStyle name="40% - Énfasis5 3 6 3" xfId="5845"/>
    <cellStyle name="40% - Énfasis5 3 7" xfId="3232"/>
    <cellStyle name="40% - Énfasis5 3 7 2" xfId="5352"/>
    <cellStyle name="40% - Énfasis5 3 7 3" xfId="5911"/>
    <cellStyle name="40% - Énfasis5 3 8" xfId="3314"/>
    <cellStyle name="40% - Énfasis5 3 8 2" xfId="5421"/>
    <cellStyle name="40% - Énfasis5 3 8 3" xfId="5975"/>
    <cellStyle name="40% - Énfasis5 3 9" xfId="3378"/>
    <cellStyle name="40% - Énfasis5 3 9 2" xfId="5472"/>
    <cellStyle name="40% - Énfasis5 3 9 3" xfId="6022"/>
    <cellStyle name="40% - Énfasis5 4" xfId="875"/>
    <cellStyle name="40% - Énfasis5 4 10" xfId="3145"/>
    <cellStyle name="40% - Énfasis5 4 10 2" xfId="5289"/>
    <cellStyle name="40% - Énfasis5 4 10 3" xfId="5853"/>
    <cellStyle name="40% - Énfasis5 4 11" xfId="3426"/>
    <cellStyle name="40% - Énfasis5 4 11 2" xfId="5517"/>
    <cellStyle name="40% - Énfasis5 4 11 3" xfId="6067"/>
    <cellStyle name="40% - Énfasis5 4 12" xfId="3963"/>
    <cellStyle name="40% - Énfasis5 4 13" xfId="4131"/>
    <cellStyle name="40% - Énfasis5 4 14" xfId="4839"/>
    <cellStyle name="40% - Énfasis5 4 2" xfId="1241"/>
    <cellStyle name="40% - Énfasis5 4 2 2" xfId="5084"/>
    <cellStyle name="40% - Énfasis5 4 2 3" xfId="5658"/>
    <cellStyle name="40% - Énfasis5 4 3" xfId="3060"/>
    <cellStyle name="40% - Énfasis5 4 3 2" xfId="5210"/>
    <cellStyle name="40% - Énfasis5 4 3 3" xfId="5776"/>
    <cellStyle name="40% - Énfasis5 4 4" xfId="2931"/>
    <cellStyle name="40% - Énfasis5 4 4 2" xfId="5106"/>
    <cellStyle name="40% - Énfasis5 4 4 3" xfId="5680"/>
    <cellStyle name="40% - Énfasis5 4 5" xfId="3007"/>
    <cellStyle name="40% - Énfasis5 4 5 2" xfId="5172"/>
    <cellStyle name="40% - Énfasis5 4 5 3" xfId="5742"/>
    <cellStyle name="40% - Énfasis5 4 6" xfId="3138"/>
    <cellStyle name="40% - Énfasis5 4 6 2" xfId="5282"/>
    <cellStyle name="40% - Énfasis5 4 6 3" xfId="5846"/>
    <cellStyle name="40% - Énfasis5 4 7" xfId="3231"/>
    <cellStyle name="40% - Énfasis5 4 7 2" xfId="5351"/>
    <cellStyle name="40% - Énfasis5 4 7 3" xfId="5910"/>
    <cellStyle name="40% - Énfasis5 4 8" xfId="3374"/>
    <cellStyle name="40% - Énfasis5 4 8 2" xfId="5470"/>
    <cellStyle name="40% - Énfasis5 4 8 3" xfId="6020"/>
    <cellStyle name="40% - Énfasis5 4 9" xfId="3209"/>
    <cellStyle name="40% - Énfasis5 4 9 2" xfId="5333"/>
    <cellStyle name="40% - Énfasis5 4 9 3" xfId="5893"/>
    <cellStyle name="40% - Énfasis5 5" xfId="1238"/>
    <cellStyle name="40% - Énfasis5 5 2" xfId="3493"/>
    <cellStyle name="40% - Énfasis5 6" xfId="4128"/>
    <cellStyle name="40% - Énfasis5 7" xfId="5233"/>
    <cellStyle name="40% - Énfasis6 2" xfId="41"/>
    <cellStyle name="40% - Énfasis6 2 10" xfId="3353"/>
    <cellStyle name="40% - Énfasis6 2 10 2" xfId="5452"/>
    <cellStyle name="40% - Énfasis6 2 10 3" xfId="6004"/>
    <cellStyle name="40% - Énfasis6 2 11" xfId="3427"/>
    <cellStyle name="40% - Énfasis6 2 11 2" xfId="5518"/>
    <cellStyle name="40% - Énfasis6 2 11 3" xfId="6068"/>
    <cellStyle name="40% - Énfasis6 2 12" xfId="3964"/>
    <cellStyle name="40% - Énfasis6 2 13" xfId="4133"/>
    <cellStyle name="40% - Énfasis6 2 14" xfId="4566"/>
    <cellStyle name="40% - Énfasis6 2 2" xfId="876"/>
    <cellStyle name="40% - Énfasis6 2 2 2" xfId="1243"/>
    <cellStyle name="40% - Énfasis6 2 2 3" xfId="5659"/>
    <cellStyle name="40% - Énfasis6 2 3" xfId="3059"/>
    <cellStyle name="40% - Énfasis6 2 3 2" xfId="5209"/>
    <cellStyle name="40% - Énfasis6 2 3 3" xfId="5775"/>
    <cellStyle name="40% - Énfasis6 2 4" xfId="3032"/>
    <cellStyle name="40% - Énfasis6 2 4 2" xfId="5191"/>
    <cellStyle name="40% - Énfasis6 2 4 3" xfId="5759"/>
    <cellStyle name="40% - Énfasis6 2 5" xfId="2945"/>
    <cellStyle name="40% - Énfasis6 2 5 2" xfId="5117"/>
    <cellStyle name="40% - Énfasis6 2 5 3" xfId="5690"/>
    <cellStyle name="40% - Énfasis6 2 6" xfId="3139"/>
    <cellStyle name="40% - Énfasis6 2 6 2" xfId="5283"/>
    <cellStyle name="40% - Énfasis6 2 6 3" xfId="5847"/>
    <cellStyle name="40% - Énfasis6 2 7" xfId="3230"/>
    <cellStyle name="40% - Énfasis6 2 7 2" xfId="5350"/>
    <cellStyle name="40% - Énfasis6 2 7 3" xfId="5909"/>
    <cellStyle name="40% - Énfasis6 2 8" xfId="3364"/>
    <cellStyle name="40% - Énfasis6 2 8 2" xfId="5461"/>
    <cellStyle name="40% - Énfasis6 2 8 3" xfId="6011"/>
    <cellStyle name="40% - Énfasis6 2 9" xfId="3294"/>
    <cellStyle name="40% - Énfasis6 2 9 2" xfId="5403"/>
    <cellStyle name="40% - Énfasis6 2 9 3" xfId="5957"/>
    <cellStyle name="40% - Énfasis6 3" xfId="877"/>
    <cellStyle name="40% - Énfasis6 3 10" xfId="3225"/>
    <cellStyle name="40% - Énfasis6 3 10 2" xfId="5346"/>
    <cellStyle name="40% - Énfasis6 3 10 3" xfId="5906"/>
    <cellStyle name="40% - Énfasis6 3 11" xfId="3428"/>
    <cellStyle name="40% - Énfasis6 3 11 2" xfId="5519"/>
    <cellStyle name="40% - Énfasis6 3 11 3" xfId="6069"/>
    <cellStyle name="40% - Énfasis6 3 12" xfId="3965"/>
    <cellStyle name="40% - Énfasis6 3 13" xfId="4134"/>
    <cellStyle name="40% - Énfasis6 3 14" xfId="4837"/>
    <cellStyle name="40% - Énfasis6 3 2" xfId="1244"/>
    <cellStyle name="40% - Énfasis6 3 2 2" xfId="5085"/>
    <cellStyle name="40% - Énfasis6 3 2 3" xfId="5660"/>
    <cellStyle name="40% - Énfasis6 3 3" xfId="2956"/>
    <cellStyle name="40% - Énfasis6 3 3 2" xfId="5127"/>
    <cellStyle name="40% - Énfasis6 3 3 3" xfId="5700"/>
    <cellStyle name="40% - Énfasis6 3 4" xfId="2888"/>
    <cellStyle name="40% - Énfasis6 3 4 2" xfId="5061"/>
    <cellStyle name="40% - Énfasis6 3 4 3" xfId="5631"/>
    <cellStyle name="40% - Énfasis6 3 5" xfId="2909"/>
    <cellStyle name="40% - Énfasis6 3 5 2" xfId="5088"/>
    <cellStyle name="40% - Énfasis6 3 5 3" xfId="5662"/>
    <cellStyle name="40% - Énfasis6 3 6" xfId="3140"/>
    <cellStyle name="40% - Énfasis6 3 6 2" xfId="5284"/>
    <cellStyle name="40% - Énfasis6 3 6 3" xfId="5848"/>
    <cellStyle name="40% - Énfasis6 3 7" xfId="3229"/>
    <cellStyle name="40% - Énfasis6 3 7 2" xfId="5349"/>
    <cellStyle name="40% - Énfasis6 3 7 3" xfId="5908"/>
    <cellStyle name="40% - Énfasis6 3 8" xfId="3086"/>
    <cellStyle name="40% - Énfasis6 3 8 2" xfId="5234"/>
    <cellStyle name="40% - Énfasis6 3 8 3" xfId="5799"/>
    <cellStyle name="40% - Énfasis6 3 9" xfId="3265"/>
    <cellStyle name="40% - Énfasis6 3 9 2" xfId="5377"/>
    <cellStyle name="40% - Énfasis6 3 9 3" xfId="5933"/>
    <cellStyle name="40% - Énfasis6 4" xfId="878"/>
    <cellStyle name="40% - Énfasis6 4 10" xfId="3091"/>
    <cellStyle name="40% - Énfasis6 4 10 2" xfId="5238"/>
    <cellStyle name="40% - Énfasis6 4 10 3" xfId="5803"/>
    <cellStyle name="40% - Énfasis6 4 11" xfId="3429"/>
    <cellStyle name="40% - Énfasis6 4 11 2" xfId="5520"/>
    <cellStyle name="40% - Énfasis6 4 11 3" xfId="6070"/>
    <cellStyle name="40% - Énfasis6 4 12" xfId="3966"/>
    <cellStyle name="40% - Énfasis6 4 13" xfId="4135"/>
    <cellStyle name="40% - Énfasis6 4 14" xfId="4836"/>
    <cellStyle name="40% - Énfasis6 4 2" xfId="1245"/>
    <cellStyle name="40% - Énfasis6 4 2 2" xfId="5086"/>
    <cellStyle name="40% - Énfasis6 4 2 3" xfId="5661"/>
    <cellStyle name="40% - Énfasis6 4 3" xfId="3058"/>
    <cellStyle name="40% - Énfasis6 4 3 2" xfId="5208"/>
    <cellStyle name="40% - Énfasis6 4 3 3" xfId="5774"/>
    <cellStyle name="40% - Énfasis6 4 4" xfId="2932"/>
    <cellStyle name="40% - Énfasis6 4 4 2" xfId="5107"/>
    <cellStyle name="40% - Énfasis6 4 4 3" xfId="5681"/>
    <cellStyle name="40% - Énfasis6 4 5" xfId="3043"/>
    <cellStyle name="40% - Énfasis6 4 5 2" xfId="5198"/>
    <cellStyle name="40% - Énfasis6 4 5 3" xfId="5764"/>
    <cellStyle name="40% - Énfasis6 4 6" xfId="3141"/>
    <cellStyle name="40% - Énfasis6 4 6 2" xfId="5285"/>
    <cellStyle name="40% - Énfasis6 4 6 3" xfId="5849"/>
    <cellStyle name="40% - Énfasis6 4 7" xfId="3343"/>
    <cellStyle name="40% - Énfasis6 4 7 2" xfId="5442"/>
    <cellStyle name="40% - Énfasis6 4 7 3" xfId="5995"/>
    <cellStyle name="40% - Énfasis6 4 8" xfId="3315"/>
    <cellStyle name="40% - Énfasis6 4 8 2" xfId="5422"/>
    <cellStyle name="40% - Énfasis6 4 8 3" xfId="5976"/>
    <cellStyle name="40% - Énfasis6 4 9" xfId="3293"/>
    <cellStyle name="40% - Énfasis6 4 9 2" xfId="5402"/>
    <cellStyle name="40% - Énfasis6 4 9 3" xfId="5956"/>
    <cellStyle name="40% - Énfasis6 5" xfId="1242"/>
    <cellStyle name="40% - Énfasis6 5 2" xfId="3494"/>
    <cellStyle name="40% - Énfasis6 6" xfId="4132"/>
    <cellStyle name="40% - Énfasis6 7" xfId="4838"/>
    <cellStyle name="5 indents" xfId="42"/>
    <cellStyle name="5 indents 2" xfId="1246"/>
    <cellStyle name="5 indents 2 2" xfId="3495"/>
    <cellStyle name="5 indents 3" xfId="4136"/>
    <cellStyle name="5 indents 4" xfId="4564"/>
    <cellStyle name="60% - Accent1" xfId="43"/>
    <cellStyle name="60% - Accent1 2" xfId="1247"/>
    <cellStyle name="60% - Accent1 2 2" xfId="3496"/>
    <cellStyle name="60% - Accent1 3" xfId="4137"/>
    <cellStyle name="60% - Accent1 4" xfId="4835"/>
    <cellStyle name="60% - Accent2" xfId="44"/>
    <cellStyle name="60% - Accent2 2" xfId="1248"/>
    <cellStyle name="60% - Accent2 2 2" xfId="3497"/>
    <cellStyle name="60% - Accent2 3" xfId="4138"/>
    <cellStyle name="60% - Accent2 4" xfId="4834"/>
    <cellStyle name="60% - Accent3" xfId="45"/>
    <cellStyle name="60% - Accent3 2" xfId="1249"/>
    <cellStyle name="60% - Accent3 2 2" xfId="3498"/>
    <cellStyle name="60% - Accent3 3" xfId="4139"/>
    <cellStyle name="60% - Accent3 4" xfId="4562"/>
    <cellStyle name="60% - Accent4" xfId="46"/>
    <cellStyle name="60% - Accent4 2" xfId="1250"/>
    <cellStyle name="60% - Accent4 2 2" xfId="3499"/>
    <cellStyle name="60% - Accent4 3" xfId="4140"/>
    <cellStyle name="60% - Accent4 4" xfId="4833"/>
    <cellStyle name="60% - Accent5" xfId="47"/>
    <cellStyle name="60% - Accent5 2" xfId="1251"/>
    <cellStyle name="60% - Accent5 2 2" xfId="3500"/>
    <cellStyle name="60% - Accent5 3" xfId="4141"/>
    <cellStyle name="60% - Accent5 4" xfId="4832"/>
    <cellStyle name="60% - Accent6" xfId="48"/>
    <cellStyle name="60% - Accent6 2" xfId="1252"/>
    <cellStyle name="60% - Accent6 2 2" xfId="3501"/>
    <cellStyle name="60% - Accent6 3" xfId="4142"/>
    <cellStyle name="60% - Accent6 4" xfId="4560"/>
    <cellStyle name="60% - Colore 1" xfId="49"/>
    <cellStyle name="60% - Colore 1 2" xfId="1253"/>
    <cellStyle name="60% - Colore 1 2 2" xfId="3502"/>
    <cellStyle name="60% - Colore 1 3" xfId="4143"/>
    <cellStyle name="60% - Colore 1 4" xfId="4831"/>
    <cellStyle name="60% - Colore 2" xfId="50"/>
    <cellStyle name="60% - Colore 2 2" xfId="1254"/>
    <cellStyle name="60% - Colore 2 2 2" xfId="3503"/>
    <cellStyle name="60% - Colore 2 3" xfId="4144"/>
    <cellStyle name="60% - Colore 2 4" xfId="4830"/>
    <cellStyle name="60% - Colore 3" xfId="51"/>
    <cellStyle name="60% - Colore 3 2" xfId="1255"/>
    <cellStyle name="60% - Colore 3 2 2" xfId="3504"/>
    <cellStyle name="60% - Colore 3 3" xfId="4145"/>
    <cellStyle name="60% - Colore 3 4" xfId="4558"/>
    <cellStyle name="60% - Colore 4" xfId="52"/>
    <cellStyle name="60% - Colore 4 2" xfId="1256"/>
    <cellStyle name="60% - Colore 4 2 2" xfId="3505"/>
    <cellStyle name="60% - Colore 4 3" xfId="4146"/>
    <cellStyle name="60% - Colore 4 4" xfId="4829"/>
    <cellStyle name="60% - Colore 5" xfId="53"/>
    <cellStyle name="60% - Colore 5 2" xfId="1257"/>
    <cellStyle name="60% - Colore 5 2 2" xfId="3506"/>
    <cellStyle name="60% - Colore 5 3" xfId="4147"/>
    <cellStyle name="60% - Colore 5 4" xfId="4828"/>
    <cellStyle name="60% - Colore 6" xfId="54"/>
    <cellStyle name="60% - Colore 6 2" xfId="1258"/>
    <cellStyle name="60% - Colore 6 2 2" xfId="3507"/>
    <cellStyle name="60% - Colore 6 3" xfId="4148"/>
    <cellStyle name="60% - Colore 6 4" xfId="4556"/>
    <cellStyle name="60% - Énfasis1 2" xfId="55"/>
    <cellStyle name="60% - Énfasis1 2 2" xfId="879"/>
    <cellStyle name="60% - Énfasis1 2 2 2" xfId="1260"/>
    <cellStyle name="60% - Énfasis1 2 2 2 2" xfId="3967"/>
    <cellStyle name="60% - Énfasis1 2 3" xfId="4150"/>
    <cellStyle name="60% - Énfasis1 2 4" xfId="4826"/>
    <cellStyle name="60% - Énfasis1 3" xfId="880"/>
    <cellStyle name="60% - Énfasis1 3 2" xfId="1261"/>
    <cellStyle name="60% - Énfasis1 3 2 2" xfId="3968"/>
    <cellStyle name="60% - Énfasis1 3 3" xfId="4151"/>
    <cellStyle name="60% - Énfasis1 3 4" xfId="4554"/>
    <cellStyle name="60% - Énfasis1 4" xfId="881"/>
    <cellStyle name="60% - Énfasis1 4 2" xfId="1262"/>
    <cellStyle name="60% - Énfasis1 4 2 2" xfId="3969"/>
    <cellStyle name="60% - Énfasis1 4 3" xfId="4152"/>
    <cellStyle name="60% - Énfasis1 4 4" xfId="4825"/>
    <cellStyle name="60% - Énfasis1 5" xfId="1259"/>
    <cellStyle name="60% - Énfasis1 5 2" xfId="3508"/>
    <cellStyle name="60% - Énfasis1 6" xfId="4149"/>
    <cellStyle name="60% - Énfasis1 7" xfId="4827"/>
    <cellStyle name="60% - Énfasis2 2" xfId="56"/>
    <cellStyle name="60% - Énfasis2 2 2" xfId="882"/>
    <cellStyle name="60% - Énfasis2 2 2 2" xfId="1264"/>
    <cellStyle name="60% - Énfasis2 2 2 2 2" xfId="3970"/>
    <cellStyle name="60% - Énfasis2 2 3" xfId="4154"/>
    <cellStyle name="60% - Énfasis2 2 4" xfId="4822"/>
    <cellStyle name="60% - Énfasis2 3" xfId="883"/>
    <cellStyle name="60% - Énfasis2 3 2" xfId="1265"/>
    <cellStyle name="60% - Énfasis2 3 2 2" xfId="3971"/>
    <cellStyle name="60% - Énfasis2 3 3" xfId="4155"/>
    <cellStyle name="60% - Énfasis2 3 4" xfId="4821"/>
    <cellStyle name="60% - Énfasis2 4" xfId="884"/>
    <cellStyle name="60% - Énfasis2 4 2" xfId="1266"/>
    <cellStyle name="60% - Énfasis2 4 2 2" xfId="3972"/>
    <cellStyle name="60% - Énfasis2 4 3" xfId="4156"/>
    <cellStyle name="60% - Énfasis2 4 4" xfId="4820"/>
    <cellStyle name="60% - Énfasis2 5" xfId="1263"/>
    <cellStyle name="60% - Énfasis2 5 2" xfId="3509"/>
    <cellStyle name="60% - Énfasis2 6" xfId="4153"/>
    <cellStyle name="60% - Énfasis2 7" xfId="4823"/>
    <cellStyle name="60% - Énfasis3 2" xfId="57"/>
    <cellStyle name="60% - Énfasis3 2 2" xfId="885"/>
    <cellStyle name="60% - Énfasis3 2 2 2" xfId="1268"/>
    <cellStyle name="60% - Énfasis3 2 2 2 2" xfId="3973"/>
    <cellStyle name="60% - Énfasis3 2 3" xfId="4158"/>
    <cellStyle name="60% - Énfasis3 2 4" xfId="4544"/>
    <cellStyle name="60% - Énfasis3 3" xfId="886"/>
    <cellStyle name="60% - Énfasis3 3 2" xfId="1269"/>
    <cellStyle name="60% - Énfasis3 3 2 2" xfId="3974"/>
    <cellStyle name="60% - Énfasis3 3 3" xfId="4159"/>
    <cellStyle name="60% - Énfasis3 3 4" xfId="4543"/>
    <cellStyle name="60% - Énfasis3 4" xfId="887"/>
    <cellStyle name="60% - Énfasis3 4 2" xfId="1270"/>
    <cellStyle name="60% - Énfasis3 4 2 2" xfId="3975"/>
    <cellStyle name="60% - Énfasis3 4 3" xfId="4160"/>
    <cellStyle name="60% - Énfasis3 4 4" xfId="4819"/>
    <cellStyle name="60% - Énfasis3 5" xfId="1267"/>
    <cellStyle name="60% - Énfasis3 5 2" xfId="3510"/>
    <cellStyle name="60% - Énfasis3 6" xfId="4157"/>
    <cellStyle name="60% - Énfasis3 7" xfId="4545"/>
    <cellStyle name="60% - Énfasis4 2" xfId="58"/>
    <cellStyle name="60% - Énfasis4 2 2" xfId="888"/>
    <cellStyle name="60% - Énfasis4 2 2 2" xfId="1272"/>
    <cellStyle name="60% - Énfasis4 2 2 2 2" xfId="3976"/>
    <cellStyle name="60% - Énfasis4 2 3" xfId="4162"/>
    <cellStyle name="60% - Énfasis4 2 4" xfId="4541"/>
    <cellStyle name="60% - Énfasis4 3" xfId="889"/>
    <cellStyle name="60% - Énfasis4 3 2" xfId="1273"/>
    <cellStyle name="60% - Énfasis4 3 2 2" xfId="3977"/>
    <cellStyle name="60% - Énfasis4 3 3" xfId="4163"/>
    <cellStyle name="60% - Énfasis4 3 4" xfId="4540"/>
    <cellStyle name="60% - Énfasis4 4" xfId="890"/>
    <cellStyle name="60% - Énfasis4 4 2" xfId="1274"/>
    <cellStyle name="60% - Énfasis4 4 2 2" xfId="3978"/>
    <cellStyle name="60% - Énfasis4 4 3" xfId="4164"/>
    <cellStyle name="60% - Énfasis4 4 4" xfId="4539"/>
    <cellStyle name="60% - Énfasis4 5" xfId="1271"/>
    <cellStyle name="60% - Énfasis4 5 2" xfId="3511"/>
    <cellStyle name="60% - Énfasis4 6" xfId="4161"/>
    <cellStyle name="60% - Énfasis4 7" xfId="4542"/>
    <cellStyle name="60% - Énfasis5 2" xfId="59"/>
    <cellStyle name="60% - Énfasis5 2 2" xfId="891"/>
    <cellStyle name="60% - Énfasis5 2 2 2" xfId="1276"/>
    <cellStyle name="60% - Énfasis5 2 2 2 2" xfId="3979"/>
    <cellStyle name="60% - Énfasis5 2 3" xfId="4166"/>
    <cellStyle name="60% - Énfasis5 2 4" xfId="4538"/>
    <cellStyle name="60% - Énfasis5 3" xfId="892"/>
    <cellStyle name="60% - Énfasis5 3 2" xfId="1277"/>
    <cellStyle name="60% - Énfasis5 3 2 2" xfId="3980"/>
    <cellStyle name="60% - Énfasis5 3 3" xfId="4167"/>
    <cellStyle name="60% - Énfasis5 3 4" xfId="4817"/>
    <cellStyle name="60% - Énfasis5 4" xfId="893"/>
    <cellStyle name="60% - Énfasis5 4 2" xfId="1278"/>
    <cellStyle name="60% - Énfasis5 4 2 2" xfId="3981"/>
    <cellStyle name="60% - Énfasis5 4 3" xfId="4168"/>
    <cellStyle name="60% - Énfasis5 4 4" xfId="4537"/>
    <cellStyle name="60% - Énfasis5 5" xfId="1275"/>
    <cellStyle name="60% - Énfasis5 5 2" xfId="3512"/>
    <cellStyle name="60% - Énfasis5 6" xfId="4165"/>
    <cellStyle name="60% - Énfasis5 7" xfId="4818"/>
    <cellStyle name="60% - Énfasis6 2" xfId="60"/>
    <cellStyle name="60% - Énfasis6 2 2" xfId="894"/>
    <cellStyle name="60% - Énfasis6 2 2 2" xfId="1280"/>
    <cellStyle name="60% - Énfasis6 2 2 2 2" xfId="3982"/>
    <cellStyle name="60% - Énfasis6 2 3" xfId="4170"/>
    <cellStyle name="60% - Énfasis6 2 4" xfId="4536"/>
    <cellStyle name="60% - Énfasis6 3" xfId="895"/>
    <cellStyle name="60% - Énfasis6 3 2" xfId="1281"/>
    <cellStyle name="60% - Énfasis6 3 2 2" xfId="3983"/>
    <cellStyle name="60% - Énfasis6 3 3" xfId="4171"/>
    <cellStyle name="60% - Énfasis6 3 4" xfId="4815"/>
    <cellStyle name="60% - Énfasis6 4" xfId="896"/>
    <cellStyle name="60% - Énfasis6 4 2" xfId="1282"/>
    <cellStyle name="60% - Énfasis6 4 2 2" xfId="3984"/>
    <cellStyle name="60% - Énfasis6 4 3" xfId="4172"/>
    <cellStyle name="60% - Énfasis6 4 4" xfId="4535"/>
    <cellStyle name="60% - Énfasis6 5" xfId="1279"/>
    <cellStyle name="60% - Énfasis6 5 2" xfId="3513"/>
    <cellStyle name="60% - Énfasis6 6" xfId="4169"/>
    <cellStyle name="60% - Énfasis6 7" xfId="4816"/>
    <cellStyle name="Accent1" xfId="61"/>
    <cellStyle name="Accent1 2" xfId="1283"/>
    <cellStyle name="Accent1 2 2" xfId="3514"/>
    <cellStyle name="Accent1 3" xfId="4173"/>
    <cellStyle name="Accent1 4" xfId="4814"/>
    <cellStyle name="Accent2" xfId="62"/>
    <cellStyle name="Accent2 2" xfId="1284"/>
    <cellStyle name="Accent2 2 2" xfId="3515"/>
    <cellStyle name="Accent2 3" xfId="4174"/>
    <cellStyle name="Accent2 4" xfId="4534"/>
    <cellStyle name="Accent3" xfId="63"/>
    <cellStyle name="Accent3 2" xfId="1285"/>
    <cellStyle name="Accent3 2 2" xfId="3516"/>
    <cellStyle name="Accent3 3" xfId="4175"/>
    <cellStyle name="Accent3 4" xfId="4533"/>
    <cellStyle name="Accent4" xfId="64"/>
    <cellStyle name="Accent4 2" xfId="1286"/>
    <cellStyle name="Accent4 2 2" xfId="3517"/>
    <cellStyle name="Accent4 3" xfId="4176"/>
    <cellStyle name="Accent4 4" xfId="4532"/>
    <cellStyle name="Accent5" xfId="65"/>
    <cellStyle name="Accent5 2" xfId="1287"/>
    <cellStyle name="Accent5 2 2" xfId="3518"/>
    <cellStyle name="Accent5 3" xfId="4177"/>
    <cellStyle name="Accent5 4" xfId="4928"/>
    <cellStyle name="Accent6" xfId="66"/>
    <cellStyle name="Accent6 2" xfId="1288"/>
    <cellStyle name="Accent6 2 2" xfId="3519"/>
    <cellStyle name="Accent6 3" xfId="4178"/>
    <cellStyle name="Accent6 4" xfId="5030"/>
    <cellStyle name="Actual Date" xfId="67"/>
    <cellStyle name="Actual Date 2" xfId="1289"/>
    <cellStyle name="Actual Date 2 2" xfId="3520"/>
    <cellStyle name="Actual Date 3" xfId="4179"/>
    <cellStyle name="Actual Date 4" xfId="5009"/>
    <cellStyle name="adolfo" xfId="2517"/>
    <cellStyle name="Array" xfId="68"/>
    <cellStyle name="Array 10" xfId="6082"/>
    <cellStyle name="Array 11" xfId="6083"/>
    <cellStyle name="Array 12" xfId="6084"/>
    <cellStyle name="Array 13" xfId="6085"/>
    <cellStyle name="Array 14" xfId="6086"/>
    <cellStyle name="Array 15" xfId="6087"/>
    <cellStyle name="Array 16" xfId="6088"/>
    <cellStyle name="Array 17" xfId="6089"/>
    <cellStyle name="Array 18" xfId="6090"/>
    <cellStyle name="Array 19" xfId="6091"/>
    <cellStyle name="Array 2" xfId="1290"/>
    <cellStyle name="Array 2 2" xfId="3521"/>
    <cellStyle name="Array 20" xfId="6092"/>
    <cellStyle name="Array 21" xfId="6093"/>
    <cellStyle name="Array 22" xfId="6094"/>
    <cellStyle name="Array 23" xfId="6095"/>
    <cellStyle name="Array 24" xfId="6096"/>
    <cellStyle name="Array 25" xfId="6097"/>
    <cellStyle name="Array 26" xfId="6098"/>
    <cellStyle name="Array 27" xfId="6099"/>
    <cellStyle name="Array 28" xfId="6100"/>
    <cellStyle name="Array 29" xfId="6101"/>
    <cellStyle name="Array 3" xfId="4180"/>
    <cellStyle name="Array 30" xfId="6102"/>
    <cellStyle name="Array 31" xfId="6103"/>
    <cellStyle name="Array 32" xfId="6104"/>
    <cellStyle name="Array 33" xfId="6105"/>
    <cellStyle name="Array 34" xfId="6106"/>
    <cellStyle name="Array 35" xfId="6107"/>
    <cellStyle name="Array 36" xfId="6108"/>
    <cellStyle name="Array 37" xfId="6109"/>
    <cellStyle name="Array 38" xfId="6110"/>
    <cellStyle name="Array 39" xfId="6111"/>
    <cellStyle name="Array 4" xfId="4926"/>
    <cellStyle name="Array 40" xfId="6112"/>
    <cellStyle name="Array 41" xfId="6113"/>
    <cellStyle name="Array 42" xfId="6114"/>
    <cellStyle name="Array 43" xfId="6115"/>
    <cellStyle name="Array 44" xfId="6116"/>
    <cellStyle name="Array 45" xfId="6117"/>
    <cellStyle name="Array 46" xfId="6118"/>
    <cellStyle name="Array 47" xfId="6119"/>
    <cellStyle name="Array 48" xfId="6120"/>
    <cellStyle name="Array 49" xfId="6121"/>
    <cellStyle name="Array 5" xfId="6122"/>
    <cellStyle name="Array 50" xfId="6123"/>
    <cellStyle name="Array 51" xfId="6124"/>
    <cellStyle name="Array 52" xfId="6125"/>
    <cellStyle name="Array 53" xfId="6126"/>
    <cellStyle name="Array 54" xfId="6127"/>
    <cellStyle name="Array 55" xfId="6128"/>
    <cellStyle name="Array 56" xfId="6129"/>
    <cellStyle name="Array 57" xfId="6130"/>
    <cellStyle name="Array 58" xfId="6131"/>
    <cellStyle name="Array 59" xfId="6132"/>
    <cellStyle name="Array 6" xfId="6133"/>
    <cellStyle name="Array 60" xfId="6134"/>
    <cellStyle name="Array 61" xfId="6135"/>
    <cellStyle name="Array 62" xfId="6136"/>
    <cellStyle name="Array 63" xfId="6137"/>
    <cellStyle name="Array 64" xfId="6138"/>
    <cellStyle name="Array 65" xfId="6139"/>
    <cellStyle name="Array 66" xfId="6140"/>
    <cellStyle name="Array 7" xfId="6141"/>
    <cellStyle name="Array 8" xfId="6142"/>
    <cellStyle name="Array 9" xfId="6143"/>
    <cellStyle name="Array Enter" xfId="69"/>
    <cellStyle name="Array Enter 10" xfId="4989"/>
    <cellStyle name="Array Enter 11" xfId="6144"/>
    <cellStyle name="Array Enter 12" xfId="6145"/>
    <cellStyle name="Array Enter 13" xfId="6146"/>
    <cellStyle name="Array Enter 14" xfId="6147"/>
    <cellStyle name="Array Enter 15" xfId="6148"/>
    <cellStyle name="Array Enter 16" xfId="6149"/>
    <cellStyle name="Array Enter 17" xfId="6150"/>
    <cellStyle name="Array Enter 18" xfId="6151"/>
    <cellStyle name="Array Enter 19" xfId="6152"/>
    <cellStyle name="Array Enter 2" xfId="1291"/>
    <cellStyle name="Array Enter 2 2" xfId="2499"/>
    <cellStyle name="Array Enter 2 2 2" xfId="3360"/>
    <cellStyle name="Array Enter 2 2 3" xfId="5457"/>
    <cellStyle name="Array Enter 2 2 4" xfId="6008"/>
    <cellStyle name="Array Enter 2 3" xfId="3375"/>
    <cellStyle name="Array Enter 2 4" xfId="3386"/>
    <cellStyle name="Array Enter 2 5" xfId="3389"/>
    <cellStyle name="Array Enter 2 6" xfId="3392"/>
    <cellStyle name="Array Enter 2 7" xfId="3453"/>
    <cellStyle name="Array Enter 2 8" xfId="4853"/>
    <cellStyle name="Array Enter 2 9" xfId="5539"/>
    <cellStyle name="Array Enter 20" xfId="6153"/>
    <cellStyle name="Array Enter 21" xfId="6154"/>
    <cellStyle name="Array Enter 22" xfId="6155"/>
    <cellStyle name="Array Enter 23" xfId="6156"/>
    <cellStyle name="Array Enter 24" xfId="6157"/>
    <cellStyle name="Array Enter 25" xfId="6158"/>
    <cellStyle name="Array Enter 26" xfId="6159"/>
    <cellStyle name="Array Enter 27" xfId="6160"/>
    <cellStyle name="Array Enter 28" xfId="6161"/>
    <cellStyle name="Array Enter 29" xfId="6162"/>
    <cellStyle name="Array Enter 3" xfId="2519"/>
    <cellStyle name="Array Enter 30" xfId="6163"/>
    <cellStyle name="Array Enter 31" xfId="6164"/>
    <cellStyle name="Array Enter 32" xfId="6165"/>
    <cellStyle name="Array Enter 33" xfId="6166"/>
    <cellStyle name="Array Enter 34" xfId="6167"/>
    <cellStyle name="Array Enter 35" xfId="6168"/>
    <cellStyle name="Array Enter 36" xfId="6169"/>
    <cellStyle name="Array Enter 37" xfId="6170"/>
    <cellStyle name="Array Enter 38" xfId="6171"/>
    <cellStyle name="Array Enter 39" xfId="6172"/>
    <cellStyle name="Array Enter 4" xfId="2639"/>
    <cellStyle name="Array Enter 40" xfId="6173"/>
    <cellStyle name="Array Enter 41" xfId="6174"/>
    <cellStyle name="Array Enter 42" xfId="6175"/>
    <cellStyle name="Array Enter 43" xfId="6176"/>
    <cellStyle name="Array Enter 44" xfId="6177"/>
    <cellStyle name="Array Enter 45" xfId="6178"/>
    <cellStyle name="Array Enter 46" xfId="6179"/>
    <cellStyle name="Array Enter 47" xfId="6180"/>
    <cellStyle name="Array Enter 48" xfId="6181"/>
    <cellStyle name="Array Enter 49" xfId="6182"/>
    <cellStyle name="Array Enter 5" xfId="2813"/>
    <cellStyle name="Array Enter 50" xfId="6183"/>
    <cellStyle name="Array Enter 51" xfId="6184"/>
    <cellStyle name="Array Enter 52" xfId="6185"/>
    <cellStyle name="Array Enter 53" xfId="6186"/>
    <cellStyle name="Array Enter 54" xfId="6187"/>
    <cellStyle name="Array Enter 55" xfId="6188"/>
    <cellStyle name="Array Enter 56" xfId="6189"/>
    <cellStyle name="Array Enter 57" xfId="6190"/>
    <cellStyle name="Array Enter 58" xfId="6191"/>
    <cellStyle name="Array Enter 59" xfId="6192"/>
    <cellStyle name="Array Enter 6" xfId="2850"/>
    <cellStyle name="Array Enter 60" xfId="6193"/>
    <cellStyle name="Array Enter 61" xfId="6194"/>
    <cellStyle name="Array Enter 62" xfId="6195"/>
    <cellStyle name="Array Enter 63" xfId="6196"/>
    <cellStyle name="Array Enter 64" xfId="6197"/>
    <cellStyle name="Array Enter 65" xfId="6198"/>
    <cellStyle name="Array Enter 66" xfId="6199"/>
    <cellStyle name="Array Enter 67" xfId="6200"/>
    <cellStyle name="Array Enter 68" xfId="6201"/>
    <cellStyle name="Array Enter 69" xfId="6202"/>
    <cellStyle name="Array Enter 7" xfId="2873"/>
    <cellStyle name="Array Enter 70" xfId="6203"/>
    <cellStyle name="Array Enter 71" xfId="6204"/>
    <cellStyle name="Array Enter 72" xfId="6205"/>
    <cellStyle name="Array Enter 8" xfId="3522"/>
    <cellStyle name="Array Enter 9" xfId="4181"/>
    <cellStyle name="Array_3.22-10" xfId="70"/>
    <cellStyle name="Bad" xfId="71"/>
    <cellStyle name="Bad 2" xfId="1292"/>
    <cellStyle name="Bad 2 2" xfId="3523"/>
    <cellStyle name="Bad 3" xfId="4182"/>
    <cellStyle name="Bad 4" xfId="4917"/>
    <cellStyle name="base paren" xfId="72"/>
    <cellStyle name="Buena 2" xfId="73"/>
    <cellStyle name="Buena 2 2" xfId="897"/>
    <cellStyle name="Buena 2 2 2" xfId="1293"/>
    <cellStyle name="Buena 2 2 2 2" xfId="3985"/>
    <cellStyle name="Buena 2 3" xfId="4183"/>
    <cellStyle name="Buena 2 4" xfId="5008"/>
    <cellStyle name="Buena 3" xfId="898"/>
    <cellStyle name="Buena 3 2" xfId="1294"/>
    <cellStyle name="Buena 3 2 2" xfId="3986"/>
    <cellStyle name="Buena 3 3" xfId="4184"/>
    <cellStyle name="Buena 3 4" xfId="4923"/>
    <cellStyle name="Buena 4" xfId="899"/>
    <cellStyle name="Buena 4 2" xfId="1295"/>
    <cellStyle name="Buena 4 2 2" xfId="3987"/>
    <cellStyle name="Buena 4 3" xfId="4185"/>
    <cellStyle name="Buena 4 4" xfId="4988"/>
    <cellStyle name="Buena 5" xfId="3524"/>
    <cellStyle name="Cabe‡alho 1" xfId="2520"/>
    <cellStyle name="Cabe‡alho 2" xfId="2521"/>
    <cellStyle name="Cabecera 1" xfId="2522"/>
    <cellStyle name="Cabecera 2" xfId="2523"/>
    <cellStyle name="Calcolo" xfId="74"/>
    <cellStyle name="Calcolo 2" xfId="1296"/>
    <cellStyle name="Calcolo 2 2" xfId="3525"/>
    <cellStyle name="Calcolo 3" xfId="4186"/>
    <cellStyle name="Calcolo 4" xfId="4927"/>
    <cellStyle name="Calculation" xfId="75"/>
    <cellStyle name="Calculation 2" xfId="1297"/>
    <cellStyle name="Calculation 2 2" xfId="3526"/>
    <cellStyle name="Calculation 3" xfId="4187"/>
    <cellStyle name="Calculation 4" xfId="4852"/>
    <cellStyle name="Cálculo 2" xfId="76"/>
    <cellStyle name="Cálculo 2 2" xfId="900"/>
    <cellStyle name="Cálculo 2 2 2" xfId="1299"/>
    <cellStyle name="Cálculo 2 2 2 2" xfId="3988"/>
    <cellStyle name="Cálculo 2 3" xfId="4189"/>
    <cellStyle name="Cálculo 2 4" xfId="5028"/>
    <cellStyle name="Cálculo 3" xfId="901"/>
    <cellStyle name="Cálculo 3 2" xfId="1300"/>
    <cellStyle name="Cálculo 3 2 2" xfId="3989"/>
    <cellStyle name="Cálculo 3 3" xfId="4190"/>
    <cellStyle name="Cálculo 3 4" xfId="5006"/>
    <cellStyle name="Cálculo 4" xfId="902"/>
    <cellStyle name="Cálculo 4 2" xfId="1301"/>
    <cellStyle name="Cálculo 4 2 2" xfId="3990"/>
    <cellStyle name="Cálculo 4 3" xfId="4191"/>
    <cellStyle name="Cálculo 4 4" xfId="4910"/>
    <cellStyle name="Cálculo 5" xfId="1298"/>
    <cellStyle name="Cálculo 5 2" xfId="3527"/>
    <cellStyle name="Cálculo 6" xfId="4188"/>
    <cellStyle name="Cálculo 7" xfId="4813"/>
    <cellStyle name="Celda de comprobación 2" xfId="77"/>
    <cellStyle name="Celda de comprobación 2 2" xfId="903"/>
    <cellStyle name="Celda de comprobación 2 2 2" xfId="1302"/>
    <cellStyle name="Celda de comprobación 2 2 2 2" xfId="3991"/>
    <cellStyle name="Celda de comprobación 2 3" xfId="4192"/>
    <cellStyle name="Celda de comprobación 2 4" xfId="4986"/>
    <cellStyle name="Celda de comprobación 3" xfId="904"/>
    <cellStyle name="Celda de comprobación 3 2" xfId="1303"/>
    <cellStyle name="Celda de comprobación 3 2 2" xfId="3992"/>
    <cellStyle name="Celda de comprobación 3 3" xfId="4193"/>
    <cellStyle name="Celda de comprobación 3 4" xfId="5029"/>
    <cellStyle name="Celda de comprobación 4" xfId="905"/>
    <cellStyle name="Celda de comprobación 4 2" xfId="1304"/>
    <cellStyle name="Celda de comprobación 4 2 2" xfId="3993"/>
    <cellStyle name="Celda de comprobación 4 3" xfId="4194"/>
    <cellStyle name="Celda de comprobación 4 4" xfId="5007"/>
    <cellStyle name="Celda de comprobación 5" xfId="3528"/>
    <cellStyle name="Celda vinculada 2" xfId="78"/>
    <cellStyle name="Celda vinculada 2 2" xfId="1305"/>
    <cellStyle name="Celda vinculada 2 2 2" xfId="3994"/>
    <cellStyle name="Celda vinculada 2 3" xfId="4195"/>
    <cellStyle name="Celda vinculada 2 4" xfId="4860"/>
    <cellStyle name="Celda vinculada 3" xfId="906"/>
    <cellStyle name="Celda vinculada 3 2" xfId="1306"/>
    <cellStyle name="Celda vinculada 3 2 2" xfId="3995"/>
    <cellStyle name="Celda vinculada 3 3" xfId="4196"/>
    <cellStyle name="Celda vinculada 3 4" xfId="4987"/>
    <cellStyle name="Celda vinculada 4" xfId="907"/>
    <cellStyle name="Celda vinculada 4 2" xfId="1307"/>
    <cellStyle name="Celda vinculada 4 2 2" xfId="3996"/>
    <cellStyle name="Celda vinculada 4 3" xfId="4197"/>
    <cellStyle name="Celda vinculada 4 4" xfId="4811"/>
    <cellStyle name="Celda vinculada 5" xfId="3529"/>
    <cellStyle name="Cella collegata" xfId="79"/>
    <cellStyle name="Cella da controllare" xfId="80"/>
    <cellStyle name="Cella da controllare 2" xfId="1308"/>
    <cellStyle name="Cella da controllare 2 2" xfId="3530"/>
    <cellStyle name="Cella da controllare 3" xfId="4198"/>
    <cellStyle name="Cella da controllare 4" xfId="5005"/>
    <cellStyle name="Check Cell" xfId="81"/>
    <cellStyle name="Check Cell 2" xfId="1936"/>
    <cellStyle name="Check Cell 2 2" xfId="3531"/>
    <cellStyle name="Check Cell 3" xfId="4658"/>
    <cellStyle name="Check Cell 4" xfId="4676"/>
    <cellStyle name="Colore 1" xfId="82"/>
    <cellStyle name="Colore 1 2" xfId="1309"/>
    <cellStyle name="Colore 1 2 2" xfId="3532"/>
    <cellStyle name="Colore 1 3" xfId="4199"/>
    <cellStyle name="Colore 1 4" xfId="4907"/>
    <cellStyle name="Colore 2" xfId="83"/>
    <cellStyle name="Colore 2 2" xfId="1310"/>
    <cellStyle name="Colore 2 2 2" xfId="3533"/>
    <cellStyle name="Colore 2 3" xfId="4200"/>
    <cellStyle name="Colore 2 4" xfId="4985"/>
    <cellStyle name="Colore 3" xfId="84"/>
    <cellStyle name="Colore 3 2" xfId="1311"/>
    <cellStyle name="Colore 3 2 2" xfId="3534"/>
    <cellStyle name="Colore 3 3" xfId="4201"/>
    <cellStyle name="Colore 3 4" xfId="4922"/>
    <cellStyle name="Colore 4" xfId="85"/>
    <cellStyle name="Colore 4 2" xfId="1312"/>
    <cellStyle name="Colore 4 2 2" xfId="3535"/>
    <cellStyle name="Colore 4 3" xfId="4202"/>
    <cellStyle name="Colore 4 4" xfId="4530"/>
    <cellStyle name="Colore 5" xfId="86"/>
    <cellStyle name="Colore 5 2" xfId="1313"/>
    <cellStyle name="Colore 5 2 2" xfId="3536"/>
    <cellStyle name="Colore 5 3" xfId="4203"/>
    <cellStyle name="Colore 5 4" xfId="4810"/>
    <cellStyle name="Colore 6" xfId="87"/>
    <cellStyle name="Colore 6 2" xfId="1314"/>
    <cellStyle name="Colore 6 2 2" xfId="3537"/>
    <cellStyle name="Colore 6 3" xfId="4204"/>
    <cellStyle name="Colore 6 4" xfId="5026"/>
    <cellStyle name="Comma [0] 2" xfId="88"/>
    <cellStyle name="Comma [0] 2 2" xfId="1315"/>
    <cellStyle name="Comma [0] 2 3" xfId="4205"/>
    <cellStyle name="Comma [0] 2 4" xfId="5002"/>
    <cellStyle name="Comma [0]_Boletin Enero-Diciembre 2006 (último)" xfId="1316"/>
    <cellStyle name="Comma 10" xfId="89"/>
    <cellStyle name="Comma 10 10" xfId="2525"/>
    <cellStyle name="Comma 10 11" xfId="3538"/>
    <cellStyle name="Comma 10 12" xfId="4206"/>
    <cellStyle name="Comma 10 13" xfId="4982"/>
    <cellStyle name="Comma 10 2" xfId="90"/>
    <cellStyle name="Comma 10 2 2" xfId="2170"/>
    <cellStyle name="Comma 10 2 2 2" xfId="2526"/>
    <cellStyle name="Comma 10 2 2 3" xfId="4867"/>
    <cellStyle name="Comma 10 2 2 4" xfId="5547"/>
    <cellStyle name="Comma 10 2 3" xfId="2604"/>
    <cellStyle name="Comma 10 2 4" xfId="2808"/>
    <cellStyle name="Comma 10 2 5" xfId="2846"/>
    <cellStyle name="Comma 10 2 6" xfId="2871"/>
    <cellStyle name="Comma 10 2 7" xfId="3539"/>
    <cellStyle name="Comma 10 2 8" xfId="4672"/>
    <cellStyle name="Comma 10 2 9" xfId="4110"/>
    <cellStyle name="Comma 10 3" xfId="836"/>
    <cellStyle name="Comma 10 3 2" xfId="2527"/>
    <cellStyle name="Comma 10 3 2 2" xfId="3926"/>
    <cellStyle name="Comma 10 3 3" xfId="4868"/>
    <cellStyle name="Comma 10 3 4" xfId="5548"/>
    <cellStyle name="Comma 10 4" xfId="841"/>
    <cellStyle name="Comma 10 4 2" xfId="2528"/>
    <cellStyle name="Comma 10 4 2 2" xfId="3929"/>
    <cellStyle name="Comma 10 4 3" xfId="4869"/>
    <cellStyle name="Comma 10 4 4" xfId="5549"/>
    <cellStyle name="Comma 10 5" xfId="1317"/>
    <cellStyle name="Comma 10 5 2" xfId="2529"/>
    <cellStyle name="Comma 10 5 3" xfId="4870"/>
    <cellStyle name="Comma 10 5 4" xfId="5550"/>
    <cellStyle name="Comma 10 6" xfId="2530"/>
    <cellStyle name="Comma 10 7" xfId="2531"/>
    <cellStyle name="Comma 10 8" xfId="2532"/>
    <cellStyle name="Comma 10 9" xfId="2533"/>
    <cellStyle name="Comma 10_Anuario de Estadisticas Economicas 2010_Sector Servicios 2" xfId="91"/>
    <cellStyle name="Comma 11" xfId="92"/>
    <cellStyle name="Comma 11 2" xfId="1318"/>
    <cellStyle name="Comma 11 2 2" xfId="2535"/>
    <cellStyle name="Comma 11 2 3" xfId="2511"/>
    <cellStyle name="Comma 11 2 4" xfId="2799"/>
    <cellStyle name="Comma 11 2 5" xfId="2838"/>
    <cellStyle name="Comma 11 2 6" xfId="2870"/>
    <cellStyle name="Comma 11 3" xfId="3540"/>
    <cellStyle name="Comma 11 4" xfId="4207"/>
    <cellStyle name="Comma 11 5" xfId="4920"/>
    <cellStyle name="Comma 12" xfId="93"/>
    <cellStyle name="Comma 12 2" xfId="1319"/>
    <cellStyle name="Comma 12 3" xfId="3541"/>
    <cellStyle name="Comma 12 4" xfId="4208"/>
    <cellStyle name="Comma 12 5" xfId="4919"/>
    <cellStyle name="Comma 13" xfId="94"/>
    <cellStyle name="Comma 13 2" xfId="1320"/>
    <cellStyle name="Comma 13 3" xfId="3542"/>
    <cellStyle name="Comma 13 4" xfId="4209"/>
    <cellStyle name="Comma 13 5" xfId="4918"/>
    <cellStyle name="Comma 14" xfId="95"/>
    <cellStyle name="Comma 14 2" xfId="1321"/>
    <cellStyle name="Comma 14 3" xfId="3543"/>
    <cellStyle name="Comma 14 4" xfId="4210"/>
    <cellStyle name="Comma 14 5" xfId="4809"/>
    <cellStyle name="Comma 15" xfId="96"/>
    <cellStyle name="Comma 15 2" xfId="97"/>
    <cellStyle name="Comma 15 2 2" xfId="2171"/>
    <cellStyle name="Comma 15 2 2 2" xfId="3545"/>
    <cellStyle name="Comma 15 2 3" xfId="4673"/>
    <cellStyle name="Comma 15 2 4" xfId="4671"/>
    <cellStyle name="Comma 15 3" xfId="840"/>
    <cellStyle name="Comma 15 3 2" xfId="3544"/>
    <cellStyle name="Comma 15 3 2 2" xfId="3928"/>
    <cellStyle name="Comma 15 4" xfId="1322"/>
    <cellStyle name="Comma 15 5" xfId="4211"/>
    <cellStyle name="Comma 15 6" xfId="4808"/>
    <cellStyle name="Comma 15_Anuario de Estadisticas Economicas 2010_Sector Servicios 2" xfId="98"/>
    <cellStyle name="Comma 16" xfId="99"/>
    <cellStyle name="Comma 16 2" xfId="1323"/>
    <cellStyle name="Comma 16 3" xfId="4212"/>
    <cellStyle name="Comma 16 4" xfId="4527"/>
    <cellStyle name="Comma 17" xfId="100"/>
    <cellStyle name="Comma 17 2" xfId="1324"/>
    <cellStyle name="Comma 17 3" xfId="4213"/>
    <cellStyle name="Comma 17 4" xfId="4807"/>
    <cellStyle name="Comma 18" xfId="101"/>
    <cellStyle name="Comma 18 2" xfId="1325"/>
    <cellStyle name="Comma 18 3" xfId="4214"/>
    <cellStyle name="Comma 18 4" xfId="4526"/>
    <cellStyle name="Comma 19" xfId="102"/>
    <cellStyle name="Comma 19 2" xfId="1326"/>
    <cellStyle name="Comma 19 3" xfId="4215"/>
    <cellStyle name="Comma 19 4" xfId="4525"/>
    <cellStyle name="Comma 2" xfId="103"/>
    <cellStyle name="Comma 2 10" xfId="2543"/>
    <cellStyle name="Comma 2 11" xfId="2544"/>
    <cellStyle name="Comma 2 12" xfId="2545"/>
    <cellStyle name="Comma 2 13" xfId="2546"/>
    <cellStyle name="Comma 2 14" xfId="2547"/>
    <cellStyle name="Comma 2 15" xfId="2548"/>
    <cellStyle name="Comma 2 16" xfId="2549"/>
    <cellStyle name="Comma 2 17" xfId="2550"/>
    <cellStyle name="Comma 2 18" xfId="3546"/>
    <cellStyle name="Comma 2 19" xfId="4216"/>
    <cellStyle name="Comma 2 2" xfId="104"/>
    <cellStyle name="Comma 2 2 10" xfId="2551"/>
    <cellStyle name="Comma 2 2 10 2" xfId="4876"/>
    <cellStyle name="Comma 2 2 10 3" xfId="5551"/>
    <cellStyle name="Comma 2 2 11" xfId="2515"/>
    <cellStyle name="Comma 2 2 11 2" xfId="4864"/>
    <cellStyle name="Comma 2 2 11 3" xfId="5546"/>
    <cellStyle name="Comma 2 2 12" xfId="2779"/>
    <cellStyle name="Comma 2 2 12 2" xfId="4983"/>
    <cellStyle name="Comma 2 2 12 3" xfId="5579"/>
    <cellStyle name="Comma 2 2 13" xfId="2632"/>
    <cellStyle name="Comma 2 2 13 2" xfId="4905"/>
    <cellStyle name="Comma 2 2 13 3" xfId="5558"/>
    <cellStyle name="Comma 2 2 14" xfId="2810"/>
    <cellStyle name="Comma 2 2 14 2" xfId="5003"/>
    <cellStyle name="Comma 2 2 14 3" xfId="5587"/>
    <cellStyle name="Comma 2 2 15" xfId="3547"/>
    <cellStyle name="Comma 2 2 16" xfId="4217"/>
    <cellStyle name="Comma 2 2 17" xfId="4524"/>
    <cellStyle name="Comma 2 2 18" xfId="6206"/>
    <cellStyle name="Comma 2 2 19" xfId="6207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2"/>
    <cellStyle name="Comma 2 2 2 2 2 2 2 2 2 2 2 5" xfId="4802"/>
    <cellStyle name="Comma 2 2 2 2 2 2 2 2 2 3" xfId="115"/>
    <cellStyle name="Comma 2 2 2 2 2 2 2 2 2 4" xfId="1332"/>
    <cellStyle name="Comma 2 2 2 2 2 2 2 2 2 5" xfId="4221"/>
    <cellStyle name="Comma 2 2 2 2 2 2 2 2 2 6" xfId="4803"/>
    <cellStyle name="Comma 2 2 2 2 2 2 2 2 3" xfId="116"/>
    <cellStyle name="Comma 2 2 2 2 2 2 2 2 3 2" xfId="117"/>
    <cellStyle name="Comma 2 2 2 2 2 2 2 2 3 3" xfId="1334"/>
    <cellStyle name="Comma 2 2 2 2 2 2 2 2 3 4" xfId="4223"/>
    <cellStyle name="Comma 2 2 2 2 2 2 2 2 3 5" xfId="4522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4"/>
    <cellStyle name="Comma 2 2 2 2 2 2 2 3 2 5" xfId="4801"/>
    <cellStyle name="Comma 2 2 2 2 2 2 2 4" xfId="121"/>
    <cellStyle name="Comma 2 2 2 2 2 2 2 5" xfId="1331"/>
    <cellStyle name="Comma 2 2 2 2 2 2 2 6" xfId="4220"/>
    <cellStyle name="Comma 2 2 2 2 2 2 2 7" xfId="4804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6"/>
    <cellStyle name="Comma 2 2 2 2 2 2 3 2 2 5" xfId="4520"/>
    <cellStyle name="Comma 2 2 2 2 2 2 3 3" xfId="126"/>
    <cellStyle name="Comma 2 2 2 2 2 2 3 4" xfId="1336"/>
    <cellStyle name="Comma 2 2 2 2 2 2 3 5" xfId="4225"/>
    <cellStyle name="Comma 2 2 2 2 2 2 3 6" xfId="4521"/>
    <cellStyle name="Comma 2 2 2 2 2 2 4" xfId="127"/>
    <cellStyle name="Comma 2 2 2 2 2 2 4 2" xfId="128"/>
    <cellStyle name="Comma 2 2 2 2 2 2 4 3" xfId="1338"/>
    <cellStyle name="Comma 2 2 2 2 2 2 4 4" xfId="4227"/>
    <cellStyle name="Comma 2 2 2 2 2 2 4 5" xfId="4519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29"/>
    <cellStyle name="Comma 2 2 2 2 2 3 2 2 2 5" xfId="4517"/>
    <cellStyle name="Comma 2 2 2 2 2 3 2 3" xfId="134"/>
    <cellStyle name="Comma 2 2 2 2 2 3 2 4" xfId="1339"/>
    <cellStyle name="Comma 2 2 2 2 2 3 2 5" xfId="4228"/>
    <cellStyle name="Comma 2 2 2 2 2 3 2 6" xfId="4518"/>
    <cellStyle name="Comma 2 2 2 2 2 3 3" xfId="135"/>
    <cellStyle name="Comma 2 2 2 2 2 3 3 2" xfId="136"/>
    <cellStyle name="Comma 2 2 2 2 2 3 3 3" xfId="1341"/>
    <cellStyle name="Comma 2 2 2 2 2 3 3 4" xfId="4230"/>
    <cellStyle name="Comma 2 2 2 2 2 3 3 5" xfId="4800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1"/>
    <cellStyle name="Comma 2 2 2 2 2 4 2 5" xfId="4799"/>
    <cellStyle name="Comma 2 2 2 2 2 5" xfId="140"/>
    <cellStyle name="Comma 2 2 2 2 2 6" xfId="1330"/>
    <cellStyle name="Comma 2 2 2 2 2 7" xfId="4219"/>
    <cellStyle name="Comma 2 2 2 2 2 8" xfId="4523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4"/>
    <cellStyle name="Comma 2 2 2 2 3 2 2 2 2 5" xfId="4513"/>
    <cellStyle name="Comma 2 2 2 2 3 2 2 3" xfId="147"/>
    <cellStyle name="Comma 2 2 2 2 3 2 2 4" xfId="1344"/>
    <cellStyle name="Comma 2 2 2 2 3 2 2 5" xfId="4233"/>
    <cellStyle name="Comma 2 2 2 2 3 2 2 6" xfId="4514"/>
    <cellStyle name="Comma 2 2 2 2 3 2 3" xfId="148"/>
    <cellStyle name="Comma 2 2 2 2 3 2 3 2" xfId="149"/>
    <cellStyle name="Comma 2 2 2 2 3 2 3 3" xfId="1346"/>
    <cellStyle name="Comma 2 2 2 2 3 2 3 4" xfId="4235"/>
    <cellStyle name="Comma 2 2 2 2 3 2 3 5" xfId="4797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6"/>
    <cellStyle name="Comma 2 2 2 2 3 3 2 5" xfId="4512"/>
    <cellStyle name="Comma 2 2 2 2 3 4" xfId="153"/>
    <cellStyle name="Comma 2 2 2 2 3 5" xfId="1343"/>
    <cellStyle name="Comma 2 2 2 2 3 6" xfId="4232"/>
    <cellStyle name="Comma 2 2 2 2 3 7" xfId="4798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8"/>
    <cellStyle name="Comma 2 2 2 2 4 2 2 5" xfId="4795"/>
    <cellStyle name="Comma 2 2 2 2 4 3" xfId="158"/>
    <cellStyle name="Comma 2 2 2 2 4 4" xfId="1348"/>
    <cellStyle name="Comma 2 2 2 2 4 5" xfId="4237"/>
    <cellStyle name="Comma 2 2 2 2 4 6" xfId="4796"/>
    <cellStyle name="Comma 2 2 2 2 5" xfId="159"/>
    <cellStyle name="Comma 2 2 2 2 5 2" xfId="160"/>
    <cellStyle name="Comma 2 2 2 2 5 3" xfId="1350"/>
    <cellStyle name="Comma 2 2 2 2 5 4" xfId="4239"/>
    <cellStyle name="Comma 2 2 2 2 5 5" xfId="4794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2"/>
    <cellStyle name="Comma 2 2 2 3 2 2 2 2 2 5" xfId="4792"/>
    <cellStyle name="Comma 2 2 2 3 2 2 2 3" xfId="168"/>
    <cellStyle name="Comma 2 2 2 3 2 2 2 4" xfId="1352"/>
    <cellStyle name="Comma 2 2 2 3 2 2 2 5" xfId="4241"/>
    <cellStyle name="Comma 2 2 2 3 2 2 2 6" xfId="4793"/>
    <cellStyle name="Comma 2 2 2 3 2 2 3" xfId="169"/>
    <cellStyle name="Comma 2 2 2 3 2 2 3 2" xfId="170"/>
    <cellStyle name="Comma 2 2 2 3 2 2 3 3" xfId="1354"/>
    <cellStyle name="Comma 2 2 2 3 2 2 3 4" xfId="4243"/>
    <cellStyle name="Comma 2 2 2 3 2 2 3 5" xfId="4504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4"/>
    <cellStyle name="Comma 2 2 2 3 2 3 2 5" xfId="4500"/>
    <cellStyle name="Comma 2 2 2 3 2 4" xfId="174"/>
    <cellStyle name="Comma 2 2 2 3 2 5" xfId="1351"/>
    <cellStyle name="Comma 2 2 2 3 2 6" xfId="4240"/>
    <cellStyle name="Comma 2 2 2 3 2 7" xfId="4508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6"/>
    <cellStyle name="Comma 2 2 2 3 3 2 2 5" xfId="4790"/>
    <cellStyle name="Comma 2 2 2 3 3 3" xfId="179"/>
    <cellStyle name="Comma 2 2 2 3 3 4" xfId="1356"/>
    <cellStyle name="Comma 2 2 2 3 3 5" xfId="4245"/>
    <cellStyle name="Comma 2 2 2 3 3 6" xfId="4791"/>
    <cellStyle name="Comma 2 2 2 3 4" xfId="180"/>
    <cellStyle name="Comma 2 2 2 3 4 2" xfId="181"/>
    <cellStyle name="Comma 2 2 2 3 4 3" xfId="1358"/>
    <cellStyle name="Comma 2 2 2 3 4 4" xfId="4247"/>
    <cellStyle name="Comma 2 2 2 3 4 5" xfId="4499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49"/>
    <cellStyle name="Comma 2 2 2 4 2 2 2 5" xfId="4788"/>
    <cellStyle name="Comma 2 2 2 4 2 3" xfId="187"/>
    <cellStyle name="Comma 2 2 2 4 2 4" xfId="1359"/>
    <cellStyle name="Comma 2 2 2 4 2 5" xfId="4248"/>
    <cellStyle name="Comma 2 2 2 4 2 6" xfId="4789"/>
    <cellStyle name="Comma 2 2 2 4 3" xfId="188"/>
    <cellStyle name="Comma 2 2 2 4 3 2" xfId="189"/>
    <cellStyle name="Comma 2 2 2 4 3 3" xfId="1361"/>
    <cellStyle name="Comma 2 2 2 4 3 4" xfId="4250"/>
    <cellStyle name="Comma 2 2 2 4 3 5" xfId="5290"/>
    <cellStyle name="Comma 2 2 2 5" xfId="190"/>
    <cellStyle name="Comma 2 2 2 5 2" xfId="191"/>
    <cellStyle name="Comma 2 2 2 5 2 2" xfId="192"/>
    <cellStyle name="Comma 2 2 2 5 2 3" xfId="1362"/>
    <cellStyle name="Comma 2 2 2 5 2 4" xfId="4251"/>
    <cellStyle name="Comma 2 2 2 5 2 5" xfId="5347"/>
    <cellStyle name="Comma 2 2 2 6" xfId="193"/>
    <cellStyle name="Comma 2 2 2 7" xfId="1329"/>
    <cellStyle name="Comma 2 2 2 8" xfId="4218"/>
    <cellStyle name="Comma 2 2 2 9" xfId="4805"/>
    <cellStyle name="Comma 2 2 20" xfId="6208"/>
    <cellStyle name="Comma 2 2 21" xfId="6209"/>
    <cellStyle name="Comma 2 2 22" xfId="6210"/>
    <cellStyle name="Comma 2 2 23" xfId="6211"/>
    <cellStyle name="Comma 2 2 24" xfId="6212"/>
    <cellStyle name="Comma 2 2 25" xfId="6213"/>
    <cellStyle name="Comma 2 2 26" xfId="6214"/>
    <cellStyle name="Comma 2 2 27" xfId="6215"/>
    <cellStyle name="Comma 2 2 28" xfId="6216"/>
    <cellStyle name="Comma 2 2 29" xfId="6217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5"/>
    <cellStyle name="Comma 2 2 3 2 2 2 2 2 2 5" xfId="4496"/>
    <cellStyle name="Comma 2 2 3 2 2 2 2 3" xfId="202"/>
    <cellStyle name="Comma 2 2 3 2 2 2 2 4" xfId="1365"/>
    <cellStyle name="Comma 2 2 3 2 2 2 2 5" xfId="4254"/>
    <cellStyle name="Comma 2 2 3 2 2 2 2 6" xfId="4497"/>
    <cellStyle name="Comma 2 2 3 2 2 2 3" xfId="203"/>
    <cellStyle name="Comma 2 2 3 2 2 2 3 2" xfId="204"/>
    <cellStyle name="Comma 2 2 3 2 2 2 3 3" xfId="1367"/>
    <cellStyle name="Comma 2 2 3 2 2 2 3 4" xfId="4256"/>
    <cellStyle name="Comma 2 2 3 2 2 2 3 5" xfId="4787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7"/>
    <cellStyle name="Comma 2 2 3 2 2 3 2 5" xfId="4786"/>
    <cellStyle name="Comma 2 2 3 2 2 4" xfId="208"/>
    <cellStyle name="Comma 2 2 3 2 2 5" xfId="1364"/>
    <cellStyle name="Comma 2 2 3 2 2 6" xfId="4253"/>
    <cellStyle name="Comma 2 2 3 2 2 7" xfId="5525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59"/>
    <cellStyle name="Comma 2 2 3 2 3 2 2 5" xfId="4784"/>
    <cellStyle name="Comma 2 2 3 2 3 3" xfId="213"/>
    <cellStyle name="Comma 2 2 3 2 3 4" xfId="1369"/>
    <cellStyle name="Comma 2 2 3 2 3 5" xfId="4258"/>
    <cellStyle name="Comma 2 2 3 2 3 6" xfId="4785"/>
    <cellStyle name="Comma 2 2 3 2 4" xfId="214"/>
    <cellStyle name="Comma 2 2 3 2 4 2" xfId="215"/>
    <cellStyle name="Comma 2 2 3 2 4 3" xfId="1371"/>
    <cellStyle name="Comma 2 2 3 2 4 4" xfId="4260"/>
    <cellStyle name="Comma 2 2 3 2 4 5" xfId="4489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2"/>
    <cellStyle name="Comma 2 2 3 3 2 2 2 5" xfId="4782"/>
    <cellStyle name="Comma 2 2 3 3 2 3" xfId="221"/>
    <cellStyle name="Comma 2 2 3 3 2 4" xfId="1372"/>
    <cellStyle name="Comma 2 2 3 3 2 5" xfId="4261"/>
    <cellStyle name="Comma 2 2 3 3 2 6" xfId="4783"/>
    <cellStyle name="Comma 2 2 3 3 3" xfId="222"/>
    <cellStyle name="Comma 2 2 3 3 3 2" xfId="223"/>
    <cellStyle name="Comma 2 2 3 3 3 3" xfId="1374"/>
    <cellStyle name="Comma 2 2 3 3 3 4" xfId="4263"/>
    <cellStyle name="Comma 2 2 3 3 3 5" xfId="4488"/>
    <cellStyle name="Comma 2 2 3 4" xfId="224"/>
    <cellStyle name="Comma 2 2 3 4 2" xfId="225"/>
    <cellStyle name="Comma 2 2 3 4 2 2" xfId="226"/>
    <cellStyle name="Comma 2 2 3 4 2 3" xfId="1375"/>
    <cellStyle name="Comma 2 2 3 4 2 4" xfId="4264"/>
    <cellStyle name="Comma 2 2 3 4 2 5" xfId="4781"/>
    <cellStyle name="Comma 2 2 3 5" xfId="227"/>
    <cellStyle name="Comma 2 2 3 6" xfId="1363"/>
    <cellStyle name="Comma 2 2 3 7" xfId="4252"/>
    <cellStyle name="Comma 2 2 3 8" xfId="5192"/>
    <cellStyle name="Comma 2 2 30" xfId="6218"/>
    <cellStyle name="Comma 2 2 31" xfId="6219"/>
    <cellStyle name="Comma 2 2 32" xfId="6220"/>
    <cellStyle name="Comma 2 2 33" xfId="6221"/>
    <cellStyle name="Comma 2 2 34" xfId="6222"/>
    <cellStyle name="Comma 2 2 35" xfId="6223"/>
    <cellStyle name="Comma 2 2 36" xfId="6224"/>
    <cellStyle name="Comma 2 2 37" xfId="6225"/>
    <cellStyle name="Comma 2 2 38" xfId="6226"/>
    <cellStyle name="Comma 2 2 39" xfId="6227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7"/>
    <cellStyle name="Comma 2 2 4 2 2 2 2 5" xfId="4779"/>
    <cellStyle name="Comma 2 2 4 2 2 3" xfId="234"/>
    <cellStyle name="Comma 2 2 4 2 2 4" xfId="1377"/>
    <cellStyle name="Comma 2 2 4 2 2 5" xfId="4266"/>
    <cellStyle name="Comma 2 2 4 2 2 6" xfId="4486"/>
    <cellStyle name="Comma 2 2 4 2 3" xfId="235"/>
    <cellStyle name="Comma 2 2 4 2 3 2" xfId="236"/>
    <cellStyle name="Comma 2 2 4 2 3 3" xfId="1379"/>
    <cellStyle name="Comma 2 2 4 2 3 4" xfId="4268"/>
    <cellStyle name="Comma 2 2 4 2 3 5" xfId="4485"/>
    <cellStyle name="Comma 2 2 4 3" xfId="237"/>
    <cellStyle name="Comma 2 2 4 3 2" xfId="238"/>
    <cellStyle name="Comma 2 2 4 3 2 2" xfId="239"/>
    <cellStyle name="Comma 2 2 4 3 2 3" xfId="1380"/>
    <cellStyle name="Comma 2 2 4 3 2 4" xfId="4269"/>
    <cellStyle name="Comma 2 2 4 3 2 5" xfId="4484"/>
    <cellStyle name="Comma 2 2 4 4" xfId="240"/>
    <cellStyle name="Comma 2 2 4 5" xfId="1376"/>
    <cellStyle name="Comma 2 2 4 6" xfId="4265"/>
    <cellStyle name="Comma 2 2 4 7" xfId="4780"/>
    <cellStyle name="Comma 2 2 40" xfId="6228"/>
    <cellStyle name="Comma 2 2 41" xfId="6229"/>
    <cellStyle name="Comma 2 2 42" xfId="6230"/>
    <cellStyle name="Comma 2 2 43" xfId="6231"/>
    <cellStyle name="Comma 2 2 44" xfId="6232"/>
    <cellStyle name="Comma 2 2 45" xfId="6233"/>
    <cellStyle name="Comma 2 2 46" xfId="6234"/>
    <cellStyle name="Comma 2 2 47" xfId="6235"/>
    <cellStyle name="Comma 2 2 48" xfId="6236"/>
    <cellStyle name="Comma 2 2 49" xfId="6237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1"/>
    <cellStyle name="Comma 2 2 5 2 2 5" xfId="4483"/>
    <cellStyle name="Comma 2 2 5 3" xfId="245"/>
    <cellStyle name="Comma 2 2 5 4" xfId="1381"/>
    <cellStyle name="Comma 2 2 5 5" xfId="4270"/>
    <cellStyle name="Comma 2 2 5 6" xfId="4778"/>
    <cellStyle name="Comma 2 2 50" xfId="6238"/>
    <cellStyle name="Comma 2 2 51" xfId="6239"/>
    <cellStyle name="Comma 2 2 52" xfId="6240"/>
    <cellStyle name="Comma 2 2 53" xfId="6241"/>
    <cellStyle name="Comma 2 2 54" xfId="6242"/>
    <cellStyle name="Comma 2 2 55" xfId="6243"/>
    <cellStyle name="Comma 2 2 56" xfId="6244"/>
    <cellStyle name="Comma 2 2 57" xfId="6245"/>
    <cellStyle name="Comma 2 2 58" xfId="6246"/>
    <cellStyle name="Comma 2 2 59" xfId="6247"/>
    <cellStyle name="Comma 2 2 6" xfId="246"/>
    <cellStyle name="Comma 2 2 6 2" xfId="247"/>
    <cellStyle name="Comma 2 2 6 3" xfId="1383"/>
    <cellStyle name="Comma 2 2 6 4" xfId="4272"/>
    <cellStyle name="Comma 2 2 6 5" xfId="4482"/>
    <cellStyle name="Comma 2 2 60" xfId="6248"/>
    <cellStyle name="Comma 2 2 61" xfId="6249"/>
    <cellStyle name="Comma 2 2 62" xfId="6250"/>
    <cellStyle name="Comma 2 2 63" xfId="6251"/>
    <cellStyle name="Comma 2 2 64" xfId="6252"/>
    <cellStyle name="Comma 2 2 65" xfId="6253"/>
    <cellStyle name="Comma 2 2 66" xfId="6254"/>
    <cellStyle name="Comma 2 2 67" xfId="6255"/>
    <cellStyle name="Comma 2 2 68" xfId="6256"/>
    <cellStyle name="Comma 2 2 69" xfId="6257"/>
    <cellStyle name="Comma 2 2 7" xfId="248"/>
    <cellStyle name="Comma 2 2 7 2" xfId="1384"/>
    <cellStyle name="Comma 2 2 7 3" xfId="4274"/>
    <cellStyle name="Comma 2 2 7 4" xfId="4777"/>
    <cellStyle name="Comma 2 2 70" xfId="6258"/>
    <cellStyle name="Comma 2 2 71" xfId="6259"/>
    <cellStyle name="Comma 2 2 72" xfId="6260"/>
    <cellStyle name="Comma 2 2 73" xfId="6261"/>
    <cellStyle name="Comma 2 2 74" xfId="6262"/>
    <cellStyle name="Comma 2 2 75" xfId="6263"/>
    <cellStyle name="Comma 2 2 76" xfId="6264"/>
    <cellStyle name="Comma 2 2 77" xfId="6265"/>
    <cellStyle name="Comma 2 2 78" xfId="6266"/>
    <cellStyle name="Comma 2 2 79" xfId="6267"/>
    <cellStyle name="Comma 2 2 8" xfId="1328"/>
    <cellStyle name="Comma 2 2 9" xfId="2502"/>
    <cellStyle name="Comma 2 20" xfId="4806"/>
    <cellStyle name="Comma 2 21" xfId="6268"/>
    <cellStyle name="Comma 2 22" xfId="6269"/>
    <cellStyle name="Comma 2 23" xfId="6270"/>
    <cellStyle name="Comma 2 24" xfId="6271"/>
    <cellStyle name="Comma 2 25" xfId="6272"/>
    <cellStyle name="Comma 2 26" xfId="6273"/>
    <cellStyle name="Comma 2 27" xfId="6274"/>
    <cellStyle name="Comma 2 28" xfId="6275"/>
    <cellStyle name="Comma 2 29" xfId="6276"/>
    <cellStyle name="Comma 2 3" xfId="249"/>
    <cellStyle name="Comma 2 3 10" xfId="6277"/>
    <cellStyle name="Comma 2 3 11" xfId="6278"/>
    <cellStyle name="Comma 2 3 12" xfId="6279"/>
    <cellStyle name="Comma 2 3 13" xfId="6280"/>
    <cellStyle name="Comma 2 3 14" xfId="6281"/>
    <cellStyle name="Comma 2 3 15" xfId="6282"/>
    <cellStyle name="Comma 2 3 16" xfId="6283"/>
    <cellStyle name="Comma 2 3 17" xfId="6284"/>
    <cellStyle name="Comma 2 3 18" xfId="6285"/>
    <cellStyle name="Comma 2 3 19" xfId="6286"/>
    <cellStyle name="Comma 2 3 2" xfId="2552"/>
    <cellStyle name="Comma 2 3 20" xfId="6287"/>
    <cellStyle name="Comma 2 3 21" xfId="6288"/>
    <cellStyle name="Comma 2 3 22" xfId="6289"/>
    <cellStyle name="Comma 2 3 23" xfId="6290"/>
    <cellStyle name="Comma 2 3 24" xfId="6291"/>
    <cellStyle name="Comma 2 3 25" xfId="6292"/>
    <cellStyle name="Comma 2 3 26" xfId="6293"/>
    <cellStyle name="Comma 2 3 27" xfId="6294"/>
    <cellStyle name="Comma 2 3 28" xfId="6295"/>
    <cellStyle name="Comma 2 3 29" xfId="6296"/>
    <cellStyle name="Comma 2 3 3" xfId="2712"/>
    <cellStyle name="Comma 2 3 30" xfId="6297"/>
    <cellStyle name="Comma 2 3 31" xfId="6298"/>
    <cellStyle name="Comma 2 3 32" xfId="6299"/>
    <cellStyle name="Comma 2 3 33" xfId="6300"/>
    <cellStyle name="Comma 2 3 34" xfId="6301"/>
    <cellStyle name="Comma 2 3 35" xfId="6302"/>
    <cellStyle name="Comma 2 3 36" xfId="6303"/>
    <cellStyle name="Comma 2 3 37" xfId="6304"/>
    <cellStyle name="Comma 2 3 38" xfId="6305"/>
    <cellStyle name="Comma 2 3 39" xfId="6306"/>
    <cellStyle name="Comma 2 3 4" xfId="2773"/>
    <cellStyle name="Comma 2 3 40" xfId="6307"/>
    <cellStyle name="Comma 2 3 41" xfId="6308"/>
    <cellStyle name="Comma 2 3 42" xfId="6309"/>
    <cellStyle name="Comma 2 3 43" xfId="6310"/>
    <cellStyle name="Comma 2 3 44" xfId="6311"/>
    <cellStyle name="Comma 2 3 45" xfId="6312"/>
    <cellStyle name="Comma 2 3 46" xfId="6313"/>
    <cellStyle name="Comma 2 3 47" xfId="6314"/>
    <cellStyle name="Comma 2 3 48" xfId="6315"/>
    <cellStyle name="Comma 2 3 49" xfId="6316"/>
    <cellStyle name="Comma 2 3 5" xfId="2569"/>
    <cellStyle name="Comma 2 3 50" xfId="6317"/>
    <cellStyle name="Comma 2 3 51" xfId="6318"/>
    <cellStyle name="Comma 2 3 52" xfId="6319"/>
    <cellStyle name="Comma 2 3 53" xfId="6320"/>
    <cellStyle name="Comma 2 3 54" xfId="6321"/>
    <cellStyle name="Comma 2 3 55" xfId="6322"/>
    <cellStyle name="Comma 2 3 56" xfId="6323"/>
    <cellStyle name="Comma 2 3 57" xfId="6324"/>
    <cellStyle name="Comma 2 3 58" xfId="6325"/>
    <cellStyle name="Comma 2 3 59" xfId="6326"/>
    <cellStyle name="Comma 2 3 6" xfId="2803"/>
    <cellStyle name="Comma 2 3 60" xfId="6327"/>
    <cellStyle name="Comma 2 3 61" xfId="6328"/>
    <cellStyle name="Comma 2 3 62" xfId="6329"/>
    <cellStyle name="Comma 2 3 63" xfId="6330"/>
    <cellStyle name="Comma 2 3 64" xfId="6331"/>
    <cellStyle name="Comma 2 3 65" xfId="6332"/>
    <cellStyle name="Comma 2 3 66" xfId="6333"/>
    <cellStyle name="Comma 2 3 67" xfId="6334"/>
    <cellStyle name="Comma 2 3 68" xfId="6335"/>
    <cellStyle name="Comma 2 3 7" xfId="6336"/>
    <cellStyle name="Comma 2 3 8" xfId="6337"/>
    <cellStyle name="Comma 2 3 9" xfId="6338"/>
    <cellStyle name="Comma 2 30" xfId="6339"/>
    <cellStyle name="Comma 2 31" xfId="6340"/>
    <cellStyle name="Comma 2 32" xfId="6341"/>
    <cellStyle name="Comma 2 33" xfId="6342"/>
    <cellStyle name="Comma 2 34" xfId="6343"/>
    <cellStyle name="Comma 2 35" xfId="6344"/>
    <cellStyle name="Comma 2 36" xfId="6345"/>
    <cellStyle name="Comma 2 36 2" xfId="6346"/>
    <cellStyle name="Comma 2 37" xfId="6347"/>
    <cellStyle name="Comma 2 38" xfId="6348"/>
    <cellStyle name="Comma 2 39" xfId="6349"/>
    <cellStyle name="Comma 2 4" xfId="250"/>
    <cellStyle name="Comma 2 4 10" xfId="2822"/>
    <cellStyle name="Comma 2 4 11" xfId="2858"/>
    <cellStyle name="Comma 2 4 12" xfId="4275"/>
    <cellStyle name="Comma 2 4 13" xfId="4481"/>
    <cellStyle name="Comma 2 4 2" xfId="251"/>
    <cellStyle name="Comma 2 4 2 2" xfId="1386"/>
    <cellStyle name="Comma 2 4 2 3" xfId="4276"/>
    <cellStyle name="Comma 2 4 2 4" xfId="4480"/>
    <cellStyle name="Comma 2 4 3" xfId="252"/>
    <cellStyle name="Comma 2 4 3 2" xfId="1387"/>
    <cellStyle name="Comma 2 4 3 3" xfId="4277"/>
    <cellStyle name="Comma 2 4 3 4" xfId="4776"/>
    <cellStyle name="Comma 2 4 4" xfId="253"/>
    <cellStyle name="Comma 2 4 4 2" xfId="1388"/>
    <cellStyle name="Comma 2 4 4 3" xfId="4278"/>
    <cellStyle name="Comma 2 4 4 4" xfId="4775"/>
    <cellStyle name="Comma 2 4 5" xfId="254"/>
    <cellStyle name="Comma 2 4 5 2" xfId="1389"/>
    <cellStyle name="Comma 2 4 5 3" xfId="4279"/>
    <cellStyle name="Comma 2 4 5 4" xfId="4479"/>
    <cellStyle name="Comma 2 4 6" xfId="1385"/>
    <cellStyle name="Comma 2 4 7" xfId="2553"/>
    <cellStyle name="Comma 2 4 8" xfId="2713"/>
    <cellStyle name="Comma 2 4 9" xfId="2676"/>
    <cellStyle name="Comma 2 40" xfId="6350"/>
    <cellStyle name="Comma 2 41" xfId="6351"/>
    <cellStyle name="Comma 2 42" xfId="6352"/>
    <cellStyle name="Comma 2 43" xfId="6353"/>
    <cellStyle name="Comma 2 44" xfId="6354"/>
    <cellStyle name="Comma 2 45" xfId="6355"/>
    <cellStyle name="Comma 2 46" xfId="6356"/>
    <cellStyle name="Comma 2 47" xfId="6357"/>
    <cellStyle name="Comma 2 48" xfId="6358"/>
    <cellStyle name="Comma 2 49" xfId="6359"/>
    <cellStyle name="Comma 2 5" xfId="255"/>
    <cellStyle name="Comma 2 5 2" xfId="1390"/>
    <cellStyle name="Comma 2 5 2 2" xfId="2555"/>
    <cellStyle name="Comma 2 5 2 3" xfId="2715"/>
    <cellStyle name="Comma 2 5 2 4" xfId="2768"/>
    <cellStyle name="Comma 2 5 2 5" xfId="2541"/>
    <cellStyle name="Comma 2 5 2 6" xfId="2797"/>
    <cellStyle name="Comma 2 5 3" xfId="2554"/>
    <cellStyle name="Comma 2 5 4" xfId="2714"/>
    <cellStyle name="Comma 2 5 5" xfId="2769"/>
    <cellStyle name="Comma 2 5 6" xfId="2542"/>
    <cellStyle name="Comma 2 5 7" xfId="2798"/>
    <cellStyle name="Comma 2 5 8" xfId="4280"/>
    <cellStyle name="Comma 2 5 9" xfId="4478"/>
    <cellStyle name="Comma 2 50" xfId="6360"/>
    <cellStyle name="Comma 2 51" xfId="6361"/>
    <cellStyle name="Comma 2 52" xfId="6362"/>
    <cellStyle name="Comma 2 53" xfId="6363"/>
    <cellStyle name="Comma 2 54" xfId="6364"/>
    <cellStyle name="Comma 2 55" xfId="6365"/>
    <cellStyle name="Comma 2 56" xfId="6366"/>
    <cellStyle name="Comma 2 57" xfId="6367"/>
    <cellStyle name="Comma 2 58" xfId="6368"/>
    <cellStyle name="Comma 2 59" xfId="6369"/>
    <cellStyle name="Comma 2 6" xfId="256"/>
    <cellStyle name="Comma 2 6 2" xfId="1391"/>
    <cellStyle name="Comma 2 6 3" xfId="2556"/>
    <cellStyle name="Comma 2 6 4" xfId="2716"/>
    <cellStyle name="Comma 2 6 5" xfId="2767"/>
    <cellStyle name="Comma 2 6 6" xfId="2540"/>
    <cellStyle name="Comma 2 6 7" xfId="2796"/>
    <cellStyle name="Comma 2 6 8" xfId="4281"/>
    <cellStyle name="Comma 2 6 9" xfId="4774"/>
    <cellStyle name="Comma 2 60" xfId="6370"/>
    <cellStyle name="Comma 2 61" xfId="6371"/>
    <cellStyle name="Comma 2 62" xfId="6372"/>
    <cellStyle name="Comma 2 63" xfId="6373"/>
    <cellStyle name="Comma 2 64" xfId="6374"/>
    <cellStyle name="Comma 2 65" xfId="6375"/>
    <cellStyle name="Comma 2 66" xfId="6376"/>
    <cellStyle name="Comma 2 67" xfId="6377"/>
    <cellStyle name="Comma 2 68" xfId="6378"/>
    <cellStyle name="Comma 2 69" xfId="6379"/>
    <cellStyle name="Comma 2 7" xfId="257"/>
    <cellStyle name="Comma 2 7 2" xfId="1392"/>
    <cellStyle name="Comma 2 7 3" xfId="2557"/>
    <cellStyle name="Comma 2 7 4" xfId="2717"/>
    <cellStyle name="Comma 2 7 5" xfId="2766"/>
    <cellStyle name="Comma 2 7 6" xfId="2539"/>
    <cellStyle name="Comma 2 7 7" xfId="2831"/>
    <cellStyle name="Comma 2 7 8" xfId="4282"/>
    <cellStyle name="Comma 2 7 9" xfId="4773"/>
    <cellStyle name="Comma 2 70" xfId="6380"/>
    <cellStyle name="Comma 2 71" xfId="6381"/>
    <cellStyle name="Comma 2 72" xfId="6382"/>
    <cellStyle name="Comma 2 73" xfId="6383"/>
    <cellStyle name="Comma 2 74" xfId="6384"/>
    <cellStyle name="Comma 2 75" xfId="6385"/>
    <cellStyle name="Comma 2 76" xfId="6386"/>
    <cellStyle name="Comma 2 77" xfId="6387"/>
    <cellStyle name="Comma 2 78" xfId="6388"/>
    <cellStyle name="Comma 2 79" xfId="6389"/>
    <cellStyle name="Comma 2 8" xfId="1327"/>
    <cellStyle name="Comma 2 8 2" xfId="2558"/>
    <cellStyle name="Comma 2 8 3" xfId="2718"/>
    <cellStyle name="Comma 2 8 4" xfId="2765"/>
    <cellStyle name="Comma 2 8 5" xfId="2538"/>
    <cellStyle name="Comma 2 8 6" xfId="2826"/>
    <cellStyle name="Comma 2 80" xfId="6390"/>
    <cellStyle name="Comma 2 81" xfId="6391"/>
    <cellStyle name="Comma 2 82" xfId="6392"/>
    <cellStyle name="Comma 2 83" xfId="6393"/>
    <cellStyle name="Comma 2 84" xfId="6394"/>
    <cellStyle name="Comma 2 9" xfId="2501"/>
    <cellStyle name="Comma 2 9 2" xfId="2559"/>
    <cellStyle name="Comma 2 9 3" xfId="2719"/>
    <cellStyle name="Comma 2 9 4" xfId="2764"/>
    <cellStyle name="Comma 2 9 5" xfId="2537"/>
    <cellStyle name="Comma 2 9 6" xfId="2682"/>
    <cellStyle name="Comma 2_15.3" xfId="258"/>
    <cellStyle name="Comma 20" xfId="259"/>
    <cellStyle name="Comma 20 2" xfId="1393"/>
    <cellStyle name="Comma 20 3" xfId="4283"/>
    <cellStyle name="Comma 20 4" xfId="4476"/>
    <cellStyle name="Comma 21" xfId="260"/>
    <cellStyle name="Comma 21 2" xfId="1394"/>
    <cellStyle name="Comma 21 3" xfId="4284"/>
    <cellStyle name="Comma 21 4" xfId="4772"/>
    <cellStyle name="Comma 22" xfId="261"/>
    <cellStyle name="Comma 22 2" xfId="262"/>
    <cellStyle name="Comma 22 2 2" xfId="1395"/>
    <cellStyle name="Comma 22 2 3" xfId="4286"/>
    <cellStyle name="Comma 22 2 4" xfId="4771"/>
    <cellStyle name="Comma 22 3" xfId="2562"/>
    <cellStyle name="Comma 22 4" xfId="2721"/>
    <cellStyle name="Comma 22 5" xfId="2762"/>
    <cellStyle name="Comma 22 6" xfId="2675"/>
    <cellStyle name="Comma 22 7" xfId="2821"/>
    <cellStyle name="Comma 23" xfId="263"/>
    <cellStyle name="Comma 23 2" xfId="2563"/>
    <cellStyle name="Comma 23 3" xfId="2722"/>
    <cellStyle name="Comma 23 4" xfId="2761"/>
    <cellStyle name="Comma 23 5" xfId="2534"/>
    <cellStyle name="Comma 23 6" xfId="2794"/>
    <cellStyle name="Comma 24" xfId="264"/>
    <cellStyle name="Comma 24 2" xfId="265"/>
    <cellStyle name="Comma 24 2 2" xfId="1396"/>
    <cellStyle name="Comma 24 2 3" xfId="4288"/>
    <cellStyle name="Comma 24 2 4" xfId="4475"/>
    <cellStyle name="Comma 24 3" xfId="2564"/>
    <cellStyle name="Comma 24 4" xfId="2723"/>
    <cellStyle name="Comma 24 5" xfId="2760"/>
    <cellStyle name="Comma 24 6" xfId="2524"/>
    <cellStyle name="Comma 24 7" xfId="2789"/>
    <cellStyle name="Comma 25" xfId="266"/>
    <cellStyle name="Comma 25 2" xfId="2565"/>
    <cellStyle name="Comma 25 3" xfId="2724"/>
    <cellStyle name="Comma 25 4" xfId="2759"/>
    <cellStyle name="Comma 25 5" xfId="2512"/>
    <cellStyle name="Comma 25 6" xfId="2787"/>
    <cellStyle name="Comma 26" xfId="267"/>
    <cellStyle name="Comma 26 2" xfId="268"/>
    <cellStyle name="Comma 26 2 2" xfId="1398"/>
    <cellStyle name="Comma 26 2 3" xfId="4290"/>
    <cellStyle name="Comma 26 2 4" xfId="4769"/>
    <cellStyle name="Comma 26 3" xfId="1397"/>
    <cellStyle name="Comma 26 4" xfId="4289"/>
    <cellStyle name="Comma 26 5" xfId="4770"/>
    <cellStyle name="Comma 27" xfId="2567"/>
    <cellStyle name="Comma 28" xfId="2568"/>
    <cellStyle name="Comma 29" xfId="269"/>
    <cellStyle name="Comma 29 2" xfId="1399"/>
    <cellStyle name="Comma 29 3" xfId="2513"/>
    <cellStyle name="Comma 29 3 2" xfId="4862"/>
    <cellStyle name="Comma 29 3 3" xfId="5544"/>
    <cellStyle name="Comma 29 4" xfId="2508"/>
    <cellStyle name="Comma 29 4 2" xfId="4859"/>
    <cellStyle name="Comma 29 4 3" xfId="5543"/>
    <cellStyle name="Comma 29 5" xfId="2820"/>
    <cellStyle name="Comma 29 5 2" xfId="5012"/>
    <cellStyle name="Comma 29 5 3" xfId="5591"/>
    <cellStyle name="Comma 29 6" xfId="2857"/>
    <cellStyle name="Comma 29 6 2" xfId="5033"/>
    <cellStyle name="Comma 29 6 3" xfId="5603"/>
    <cellStyle name="Comma 29 7" xfId="2875"/>
    <cellStyle name="Comma 29 7 2" xfId="5055"/>
    <cellStyle name="Comma 29 7 3" xfId="5625"/>
    <cellStyle name="Comma 29 8" xfId="4291"/>
    <cellStyle name="Comma 29 9" xfId="4473"/>
    <cellStyle name="Comma 3" xfId="270"/>
    <cellStyle name="Comma 3 10" xfId="2671"/>
    <cellStyle name="Comma 3 10 2" xfId="4933"/>
    <cellStyle name="Comma 3 10 3" xfId="5570"/>
    <cellStyle name="Comma 3 11" xfId="2819"/>
    <cellStyle name="Comma 3 11 2" xfId="5011"/>
    <cellStyle name="Comma 3 11 3" xfId="5590"/>
    <cellStyle name="Comma 3 12" xfId="2856"/>
    <cellStyle name="Comma 3 12 2" xfId="5032"/>
    <cellStyle name="Comma 3 12 3" xfId="5602"/>
    <cellStyle name="Comma 3 13" xfId="2874"/>
    <cellStyle name="Comma 3 13 2" xfId="5054"/>
    <cellStyle name="Comma 3 13 3" xfId="5624"/>
    <cellStyle name="Comma 3 14" xfId="4292"/>
    <cellStyle name="Comma 3 15" xfId="4472"/>
    <cellStyle name="Comma 3 16" xfId="6395"/>
    <cellStyle name="Comma 3 17" xfId="6396"/>
    <cellStyle name="Comma 3 18" xfId="6397"/>
    <cellStyle name="Comma 3 19" xfId="6398"/>
    <cellStyle name="Comma 3 2" xfId="271"/>
    <cellStyle name="Comma 3 2 10" xfId="6399"/>
    <cellStyle name="Comma 3 2 11" xfId="6400"/>
    <cellStyle name="Comma 3 2 12" xfId="6401"/>
    <cellStyle name="Comma 3 2 13" xfId="6402"/>
    <cellStyle name="Comma 3 2 14" xfId="6403"/>
    <cellStyle name="Comma 3 2 15" xfId="6404"/>
    <cellStyle name="Comma 3 2 16" xfId="6405"/>
    <cellStyle name="Comma 3 2 17" xfId="6406"/>
    <cellStyle name="Comma 3 2 18" xfId="6407"/>
    <cellStyle name="Comma 3 2 19" xfId="6408"/>
    <cellStyle name="Comma 3 2 2" xfId="1401"/>
    <cellStyle name="Comma 3 2 20" xfId="6409"/>
    <cellStyle name="Comma 3 2 21" xfId="6410"/>
    <cellStyle name="Comma 3 2 22" xfId="6411"/>
    <cellStyle name="Comma 3 2 23" xfId="6412"/>
    <cellStyle name="Comma 3 2 24" xfId="6413"/>
    <cellStyle name="Comma 3 2 25" xfId="6414"/>
    <cellStyle name="Comma 3 2 26" xfId="6415"/>
    <cellStyle name="Comma 3 2 27" xfId="6416"/>
    <cellStyle name="Comma 3 2 28" xfId="6417"/>
    <cellStyle name="Comma 3 2 29" xfId="6418"/>
    <cellStyle name="Comma 3 2 3" xfId="2710"/>
    <cellStyle name="Comma 3 2 3 2" xfId="4949"/>
    <cellStyle name="Comma 3 2 3 3" xfId="5573"/>
    <cellStyle name="Comma 3 2 30" xfId="6419"/>
    <cellStyle name="Comma 3 2 31" xfId="6420"/>
    <cellStyle name="Comma 3 2 32" xfId="6421"/>
    <cellStyle name="Comma 3 2 33" xfId="6422"/>
    <cellStyle name="Comma 3 2 34" xfId="6423"/>
    <cellStyle name="Comma 3 2 35" xfId="6424"/>
    <cellStyle name="Comma 3 2 36" xfId="6425"/>
    <cellStyle name="Comma 3 2 37" xfId="6426"/>
    <cellStyle name="Comma 3 2 38" xfId="6427"/>
    <cellStyle name="Comma 3 2 39" xfId="6428"/>
    <cellStyle name="Comma 3 2 4" xfId="2829"/>
    <cellStyle name="Comma 3 2 4 2" xfId="5017"/>
    <cellStyle name="Comma 3 2 4 3" xfId="5594"/>
    <cellStyle name="Comma 3 2 40" xfId="6429"/>
    <cellStyle name="Comma 3 2 41" xfId="6430"/>
    <cellStyle name="Comma 3 2 42" xfId="6431"/>
    <cellStyle name="Comma 3 2 43" xfId="6432"/>
    <cellStyle name="Comma 3 2 44" xfId="6433"/>
    <cellStyle name="Comma 3 2 45" xfId="6434"/>
    <cellStyle name="Comma 3 2 46" xfId="6435"/>
    <cellStyle name="Comma 3 2 47" xfId="6436"/>
    <cellStyle name="Comma 3 2 48" xfId="6437"/>
    <cellStyle name="Comma 3 2 49" xfId="6438"/>
    <cellStyle name="Comma 3 2 5" xfId="2862"/>
    <cellStyle name="Comma 3 2 5 2" xfId="5040"/>
    <cellStyle name="Comma 3 2 5 3" xfId="5607"/>
    <cellStyle name="Comma 3 2 50" xfId="6439"/>
    <cellStyle name="Comma 3 2 51" xfId="6440"/>
    <cellStyle name="Comma 3 2 52" xfId="6441"/>
    <cellStyle name="Comma 3 2 53" xfId="6442"/>
    <cellStyle name="Comma 3 2 54" xfId="6443"/>
    <cellStyle name="Comma 3 2 55" xfId="6444"/>
    <cellStyle name="Comma 3 2 56" xfId="6445"/>
    <cellStyle name="Comma 3 2 57" xfId="6446"/>
    <cellStyle name="Comma 3 2 58" xfId="6447"/>
    <cellStyle name="Comma 3 2 59" xfId="6448"/>
    <cellStyle name="Comma 3 2 6" xfId="2880"/>
    <cellStyle name="Comma 3 2 6 2" xfId="5058"/>
    <cellStyle name="Comma 3 2 6 3" xfId="5628"/>
    <cellStyle name="Comma 3 2 60" xfId="6449"/>
    <cellStyle name="Comma 3 2 61" xfId="6450"/>
    <cellStyle name="Comma 3 2 62" xfId="6451"/>
    <cellStyle name="Comma 3 2 63" xfId="6452"/>
    <cellStyle name="Comma 3 2 64" xfId="6453"/>
    <cellStyle name="Comma 3 2 65" xfId="6454"/>
    <cellStyle name="Comma 3 2 66" xfId="6455"/>
    <cellStyle name="Comma 3 2 67" xfId="6456"/>
    <cellStyle name="Comma 3 2 68" xfId="6457"/>
    <cellStyle name="Comma 3 2 69" xfId="6458"/>
    <cellStyle name="Comma 3 2 7" xfId="2895"/>
    <cellStyle name="Comma 3 2 7 2" xfId="5067"/>
    <cellStyle name="Comma 3 2 7 3" xfId="5636"/>
    <cellStyle name="Comma 3 2 70" xfId="6459"/>
    <cellStyle name="Comma 3 2 71" xfId="6460"/>
    <cellStyle name="Comma 3 2 8" xfId="4293"/>
    <cellStyle name="Comma 3 2 9" xfId="4768"/>
    <cellStyle name="Comma 3 20" xfId="6461"/>
    <cellStyle name="Comma 3 21" xfId="6462"/>
    <cellStyle name="Comma 3 22" xfId="6463"/>
    <cellStyle name="Comma 3 23" xfId="6464"/>
    <cellStyle name="Comma 3 24" xfId="6465"/>
    <cellStyle name="Comma 3 25" xfId="6466"/>
    <cellStyle name="Comma 3 26" xfId="6467"/>
    <cellStyle name="Comma 3 27" xfId="6468"/>
    <cellStyle name="Comma 3 28" xfId="6469"/>
    <cellStyle name="Comma 3 29" xfId="6470"/>
    <cellStyle name="Comma 3 3" xfId="272"/>
    <cellStyle name="Comma 3 3 10" xfId="6471"/>
    <cellStyle name="Comma 3 3 11" xfId="6472"/>
    <cellStyle name="Comma 3 3 12" xfId="6473"/>
    <cellStyle name="Comma 3 3 13" xfId="6474"/>
    <cellStyle name="Comma 3 3 14" xfId="6475"/>
    <cellStyle name="Comma 3 3 15" xfId="6476"/>
    <cellStyle name="Comma 3 3 16" xfId="6477"/>
    <cellStyle name="Comma 3 3 17" xfId="6478"/>
    <cellStyle name="Comma 3 3 18" xfId="6479"/>
    <cellStyle name="Comma 3 3 19" xfId="6480"/>
    <cellStyle name="Comma 3 3 2" xfId="1402"/>
    <cellStyle name="Comma 3 3 20" xfId="6481"/>
    <cellStyle name="Comma 3 3 21" xfId="6482"/>
    <cellStyle name="Comma 3 3 22" xfId="6483"/>
    <cellStyle name="Comma 3 3 23" xfId="6484"/>
    <cellStyle name="Comma 3 3 24" xfId="6485"/>
    <cellStyle name="Comma 3 3 25" xfId="6486"/>
    <cellStyle name="Comma 3 3 26" xfId="6487"/>
    <cellStyle name="Comma 3 3 27" xfId="6488"/>
    <cellStyle name="Comma 3 3 28" xfId="6489"/>
    <cellStyle name="Comma 3 3 29" xfId="6490"/>
    <cellStyle name="Comma 3 3 3" xfId="4294"/>
    <cellStyle name="Comma 3 3 30" xfId="6491"/>
    <cellStyle name="Comma 3 3 31" xfId="6492"/>
    <cellStyle name="Comma 3 3 32" xfId="6493"/>
    <cellStyle name="Comma 3 3 33" xfId="6494"/>
    <cellStyle name="Comma 3 3 34" xfId="6495"/>
    <cellStyle name="Comma 3 3 35" xfId="6496"/>
    <cellStyle name="Comma 3 3 36" xfId="6497"/>
    <cellStyle name="Comma 3 3 37" xfId="6498"/>
    <cellStyle name="Comma 3 3 38" xfId="6499"/>
    <cellStyle name="Comma 3 3 39" xfId="6500"/>
    <cellStyle name="Comma 3 3 4" xfId="4767"/>
    <cellStyle name="Comma 3 3 40" xfId="6501"/>
    <cellStyle name="Comma 3 3 41" xfId="6502"/>
    <cellStyle name="Comma 3 3 42" xfId="6503"/>
    <cellStyle name="Comma 3 3 43" xfId="6504"/>
    <cellStyle name="Comma 3 3 44" xfId="6505"/>
    <cellStyle name="Comma 3 3 45" xfId="6506"/>
    <cellStyle name="Comma 3 3 46" xfId="6507"/>
    <cellStyle name="Comma 3 3 47" xfId="6508"/>
    <cellStyle name="Comma 3 3 48" xfId="6509"/>
    <cellStyle name="Comma 3 3 49" xfId="6510"/>
    <cellStyle name="Comma 3 3 5" xfId="6511"/>
    <cellStyle name="Comma 3 3 50" xfId="6512"/>
    <cellStyle name="Comma 3 3 51" xfId="6513"/>
    <cellStyle name="Comma 3 3 52" xfId="6514"/>
    <cellStyle name="Comma 3 3 53" xfId="6515"/>
    <cellStyle name="Comma 3 3 54" xfId="6516"/>
    <cellStyle name="Comma 3 3 55" xfId="6517"/>
    <cellStyle name="Comma 3 3 56" xfId="6518"/>
    <cellStyle name="Comma 3 3 57" xfId="6519"/>
    <cellStyle name="Comma 3 3 58" xfId="6520"/>
    <cellStyle name="Comma 3 3 59" xfId="6521"/>
    <cellStyle name="Comma 3 3 6" xfId="6522"/>
    <cellStyle name="Comma 3 3 60" xfId="6523"/>
    <cellStyle name="Comma 3 3 61" xfId="6524"/>
    <cellStyle name="Comma 3 3 62" xfId="6525"/>
    <cellStyle name="Comma 3 3 63" xfId="6526"/>
    <cellStyle name="Comma 3 3 64" xfId="6527"/>
    <cellStyle name="Comma 3 3 65" xfId="6528"/>
    <cellStyle name="Comma 3 3 66" xfId="6529"/>
    <cellStyle name="Comma 3 3 7" xfId="6530"/>
    <cellStyle name="Comma 3 3 8" xfId="6531"/>
    <cellStyle name="Comma 3 3 9" xfId="6532"/>
    <cellStyle name="Comma 3 30" xfId="6533"/>
    <cellStyle name="Comma 3 31" xfId="6534"/>
    <cellStyle name="Comma 3 32" xfId="6535"/>
    <cellStyle name="Comma 3 33" xfId="6536"/>
    <cellStyle name="Comma 3 34" xfId="6537"/>
    <cellStyle name="Comma 3 35" xfId="6538"/>
    <cellStyle name="Comma 3 36" xfId="6539"/>
    <cellStyle name="Comma 3 37" xfId="6540"/>
    <cellStyle name="Comma 3 38" xfId="6541"/>
    <cellStyle name="Comma 3 39" xfId="6542"/>
    <cellStyle name="Comma 3 4" xfId="273"/>
    <cellStyle name="Comma 3 4 2" xfId="1403"/>
    <cellStyle name="Comma 3 4 3" xfId="4295"/>
    <cellStyle name="Comma 3 4 4" xfId="4471"/>
    <cellStyle name="Comma 3 40" xfId="6543"/>
    <cellStyle name="Comma 3 41" xfId="6544"/>
    <cellStyle name="Comma 3 42" xfId="6545"/>
    <cellStyle name="Comma 3 43" xfId="6546"/>
    <cellStyle name="Comma 3 44" xfId="6547"/>
    <cellStyle name="Comma 3 45" xfId="6548"/>
    <cellStyle name="Comma 3 46" xfId="6549"/>
    <cellStyle name="Comma 3 47" xfId="6550"/>
    <cellStyle name="Comma 3 48" xfId="6551"/>
    <cellStyle name="Comma 3 49" xfId="6552"/>
    <cellStyle name="Comma 3 5" xfId="274"/>
    <cellStyle name="Comma 3 5 2" xfId="1404"/>
    <cellStyle name="Comma 3 5 3" xfId="4296"/>
    <cellStyle name="Comma 3 5 4" xfId="4470"/>
    <cellStyle name="Comma 3 50" xfId="6553"/>
    <cellStyle name="Comma 3 51" xfId="6554"/>
    <cellStyle name="Comma 3 52" xfId="6555"/>
    <cellStyle name="Comma 3 53" xfId="6556"/>
    <cellStyle name="Comma 3 54" xfId="6557"/>
    <cellStyle name="Comma 3 55" xfId="6558"/>
    <cellStyle name="Comma 3 56" xfId="6559"/>
    <cellStyle name="Comma 3 57" xfId="6560"/>
    <cellStyle name="Comma 3 58" xfId="6561"/>
    <cellStyle name="Comma 3 59" xfId="6562"/>
    <cellStyle name="Comma 3 6" xfId="275"/>
    <cellStyle name="Comma 3 6 2" xfId="1405"/>
    <cellStyle name="Comma 3 6 3" xfId="4297"/>
    <cellStyle name="Comma 3 6 4" xfId="4766"/>
    <cellStyle name="Comma 3 60" xfId="6563"/>
    <cellStyle name="Comma 3 61" xfId="6564"/>
    <cellStyle name="Comma 3 62" xfId="6565"/>
    <cellStyle name="Comma 3 63" xfId="6566"/>
    <cellStyle name="Comma 3 64" xfId="6567"/>
    <cellStyle name="Comma 3 65" xfId="6568"/>
    <cellStyle name="Comma 3 66" xfId="6569"/>
    <cellStyle name="Comma 3 67" xfId="6570"/>
    <cellStyle name="Comma 3 68" xfId="6571"/>
    <cellStyle name="Comma 3 69" xfId="6572"/>
    <cellStyle name="Comma 3 7" xfId="1400"/>
    <cellStyle name="Comma 3 7 2" xfId="2172"/>
    <cellStyle name="Comma 3 7 3" xfId="4683"/>
    <cellStyle name="Comma 3 7 4" xfId="4670"/>
    <cellStyle name="Comma 3 70" xfId="6573"/>
    <cellStyle name="Comma 3 71" xfId="6574"/>
    <cellStyle name="Comma 3 72" xfId="6575"/>
    <cellStyle name="Comma 3 73" xfId="6576"/>
    <cellStyle name="Comma 3 74" xfId="6577"/>
    <cellStyle name="Comma 3 75" xfId="6578"/>
    <cellStyle name="Comma 3 76" xfId="6579"/>
    <cellStyle name="Comma 3 77" xfId="6580"/>
    <cellStyle name="Comma 3 78" xfId="6581"/>
    <cellStyle name="Comma 3 79" xfId="6582"/>
    <cellStyle name="Comma 3 8" xfId="2173"/>
    <cellStyle name="Comma 3 9" xfId="2514"/>
    <cellStyle name="Comma 3 9 2" xfId="4863"/>
    <cellStyle name="Comma 3 9 3" xfId="5545"/>
    <cellStyle name="Comma 30" xfId="2707"/>
    <cellStyle name="Comma 4" xfId="276"/>
    <cellStyle name="Comma 4 10" xfId="2570"/>
    <cellStyle name="Comma 4 11" xfId="2571"/>
    <cellStyle name="Comma 4 12" xfId="2572"/>
    <cellStyle name="Comma 4 13" xfId="4298"/>
    <cellStyle name="Comma 4 14" xfId="4765"/>
    <cellStyle name="Comma 4 15" xfId="6583"/>
    <cellStyle name="Comma 4 16" xfId="6584"/>
    <cellStyle name="Comma 4 17" xfId="6585"/>
    <cellStyle name="Comma 4 18" xfId="6586"/>
    <cellStyle name="Comma 4 19" xfId="6587"/>
    <cellStyle name="Comma 4 2" xfId="1406"/>
    <cellStyle name="Comma 4 20" xfId="6588"/>
    <cellStyle name="Comma 4 21" xfId="6589"/>
    <cellStyle name="Comma 4 22" xfId="6590"/>
    <cellStyle name="Comma 4 23" xfId="6591"/>
    <cellStyle name="Comma 4 24" xfId="6592"/>
    <cellStyle name="Comma 4 25" xfId="6593"/>
    <cellStyle name="Comma 4 26" xfId="6594"/>
    <cellStyle name="Comma 4 27" xfId="6595"/>
    <cellStyle name="Comma 4 28" xfId="6596"/>
    <cellStyle name="Comma 4 29" xfId="6597"/>
    <cellStyle name="Comma 4 3" xfId="2574"/>
    <cellStyle name="Comma 4 30" xfId="6598"/>
    <cellStyle name="Comma 4 31" xfId="6599"/>
    <cellStyle name="Comma 4 32" xfId="6600"/>
    <cellStyle name="Comma 4 33" xfId="6601"/>
    <cellStyle name="Comma 4 34" xfId="6602"/>
    <cellStyle name="Comma 4 35" xfId="6603"/>
    <cellStyle name="Comma 4 36" xfId="6604"/>
    <cellStyle name="Comma 4 37" xfId="6605"/>
    <cellStyle name="Comma 4 38" xfId="6606"/>
    <cellStyle name="Comma 4 39" xfId="6607"/>
    <cellStyle name="Comma 4 4" xfId="2575"/>
    <cellStyle name="Comma 4 40" xfId="6608"/>
    <cellStyle name="Comma 4 41" xfId="6609"/>
    <cellStyle name="Comma 4 42" xfId="6610"/>
    <cellStyle name="Comma 4 43" xfId="6611"/>
    <cellStyle name="Comma 4 44" xfId="6612"/>
    <cellStyle name="Comma 4 45" xfId="6613"/>
    <cellStyle name="Comma 4 46" xfId="6614"/>
    <cellStyle name="Comma 4 47" xfId="6615"/>
    <cellStyle name="Comma 4 48" xfId="6616"/>
    <cellStyle name="Comma 4 49" xfId="6617"/>
    <cellStyle name="Comma 4 5" xfId="2576"/>
    <cellStyle name="Comma 4 50" xfId="6618"/>
    <cellStyle name="Comma 4 51" xfId="6619"/>
    <cellStyle name="Comma 4 52" xfId="6620"/>
    <cellStyle name="Comma 4 53" xfId="6621"/>
    <cellStyle name="Comma 4 54" xfId="6622"/>
    <cellStyle name="Comma 4 55" xfId="6623"/>
    <cellStyle name="Comma 4 56" xfId="6624"/>
    <cellStyle name="Comma 4 57" xfId="6625"/>
    <cellStyle name="Comma 4 58" xfId="6626"/>
    <cellStyle name="Comma 4 59" xfId="6627"/>
    <cellStyle name="Comma 4 6" xfId="2577"/>
    <cellStyle name="Comma 4 60" xfId="6628"/>
    <cellStyle name="Comma 4 61" xfId="6629"/>
    <cellStyle name="Comma 4 62" xfId="6630"/>
    <cellStyle name="Comma 4 63" xfId="6631"/>
    <cellStyle name="Comma 4 64" xfId="6632"/>
    <cellStyle name="Comma 4 65" xfId="6633"/>
    <cellStyle name="Comma 4 66" xfId="6634"/>
    <cellStyle name="Comma 4 67" xfId="6635"/>
    <cellStyle name="Comma 4 68" xfId="6636"/>
    <cellStyle name="Comma 4 69" xfId="6637"/>
    <cellStyle name="Comma 4 7" xfId="2578"/>
    <cellStyle name="Comma 4 70" xfId="6638"/>
    <cellStyle name="Comma 4 71" xfId="6639"/>
    <cellStyle name="Comma 4 72" xfId="6640"/>
    <cellStyle name="Comma 4 73" xfId="6641"/>
    <cellStyle name="Comma 4 74" xfId="6642"/>
    <cellStyle name="Comma 4 75" xfId="6643"/>
    <cellStyle name="Comma 4 76" xfId="6644"/>
    <cellStyle name="Comma 4 8" xfId="2579"/>
    <cellStyle name="Comma 4 9" xfId="2580"/>
    <cellStyle name="Comma 5" xfId="277"/>
    <cellStyle name="Comma 5 10" xfId="2582"/>
    <cellStyle name="Comma 5 11" xfId="2583"/>
    <cellStyle name="Comma 5 12" xfId="2584"/>
    <cellStyle name="Comma 5 13" xfId="4299"/>
    <cellStyle name="Comma 5 14" xfId="4469"/>
    <cellStyle name="Comma 5 15" xfId="6645"/>
    <cellStyle name="Comma 5 16" xfId="6646"/>
    <cellStyle name="Comma 5 17" xfId="6647"/>
    <cellStyle name="Comma 5 18" xfId="6648"/>
    <cellStyle name="Comma 5 19" xfId="6649"/>
    <cellStyle name="Comma 5 2" xfId="1407"/>
    <cellStyle name="Comma 5 2 2" xfId="2585"/>
    <cellStyle name="Comma 5 2 3" xfId="2736"/>
    <cellStyle name="Comma 5 2 4" xfId="2747"/>
    <cellStyle name="Comma 5 2 5" xfId="2733"/>
    <cellStyle name="Comma 5 2 6" xfId="2751"/>
    <cellStyle name="Comma 5 20" xfId="6650"/>
    <cellStyle name="Comma 5 21" xfId="6651"/>
    <cellStyle name="Comma 5 22" xfId="6652"/>
    <cellStyle name="Comma 5 23" xfId="6653"/>
    <cellStyle name="Comma 5 24" xfId="6654"/>
    <cellStyle name="Comma 5 25" xfId="6655"/>
    <cellStyle name="Comma 5 26" xfId="6656"/>
    <cellStyle name="Comma 5 27" xfId="6657"/>
    <cellStyle name="Comma 5 28" xfId="6658"/>
    <cellStyle name="Comma 5 29" xfId="6659"/>
    <cellStyle name="Comma 5 3" xfId="2586"/>
    <cellStyle name="Comma 5 30" xfId="6660"/>
    <cellStyle name="Comma 5 31" xfId="6661"/>
    <cellStyle name="Comma 5 32" xfId="6662"/>
    <cellStyle name="Comma 5 33" xfId="6663"/>
    <cellStyle name="Comma 5 34" xfId="6664"/>
    <cellStyle name="Comma 5 35" xfId="6665"/>
    <cellStyle name="Comma 5 36" xfId="6666"/>
    <cellStyle name="Comma 5 37" xfId="6667"/>
    <cellStyle name="Comma 5 38" xfId="6668"/>
    <cellStyle name="Comma 5 39" xfId="6669"/>
    <cellStyle name="Comma 5 4" xfId="2587"/>
    <cellStyle name="Comma 5 40" xfId="6670"/>
    <cellStyle name="Comma 5 41" xfId="6671"/>
    <cellStyle name="Comma 5 42" xfId="6672"/>
    <cellStyle name="Comma 5 43" xfId="6673"/>
    <cellStyle name="Comma 5 44" xfId="6674"/>
    <cellStyle name="Comma 5 45" xfId="6675"/>
    <cellStyle name="Comma 5 46" xfId="6676"/>
    <cellStyle name="Comma 5 47" xfId="6677"/>
    <cellStyle name="Comma 5 48" xfId="6678"/>
    <cellStyle name="Comma 5 49" xfId="6679"/>
    <cellStyle name="Comma 5 5" xfId="2588"/>
    <cellStyle name="Comma 5 50" xfId="6680"/>
    <cellStyle name="Comma 5 51" xfId="6681"/>
    <cellStyle name="Comma 5 52" xfId="6682"/>
    <cellStyle name="Comma 5 53" xfId="6683"/>
    <cellStyle name="Comma 5 54" xfId="6684"/>
    <cellStyle name="Comma 5 55" xfId="6685"/>
    <cellStyle name="Comma 5 56" xfId="6686"/>
    <cellStyle name="Comma 5 57" xfId="6687"/>
    <cellStyle name="Comma 5 58" xfId="6688"/>
    <cellStyle name="Comma 5 59" xfId="6689"/>
    <cellStyle name="Comma 5 6" xfId="2589"/>
    <cellStyle name="Comma 5 60" xfId="6690"/>
    <cellStyle name="Comma 5 61" xfId="6691"/>
    <cellStyle name="Comma 5 62" xfId="6692"/>
    <cellStyle name="Comma 5 63" xfId="6693"/>
    <cellStyle name="Comma 5 64" xfId="6694"/>
    <cellStyle name="Comma 5 65" xfId="6695"/>
    <cellStyle name="Comma 5 66" xfId="6696"/>
    <cellStyle name="Comma 5 67" xfId="6697"/>
    <cellStyle name="Comma 5 68" xfId="6698"/>
    <cellStyle name="Comma 5 69" xfId="6699"/>
    <cellStyle name="Comma 5 7" xfId="2590"/>
    <cellStyle name="Comma 5 70" xfId="6700"/>
    <cellStyle name="Comma 5 71" xfId="6701"/>
    <cellStyle name="Comma 5 72" xfId="6702"/>
    <cellStyle name="Comma 5 73" xfId="6703"/>
    <cellStyle name="Comma 5 74" xfId="6704"/>
    <cellStyle name="Comma 5 75" xfId="6705"/>
    <cellStyle name="Comma 5 76" xfId="6706"/>
    <cellStyle name="Comma 5 8" xfId="2591"/>
    <cellStyle name="Comma 5 9" xfId="2592"/>
    <cellStyle name="Comma 6" xfId="278"/>
    <cellStyle name="Comma 6 10" xfId="2594"/>
    <cellStyle name="Comma 6 11" xfId="4300"/>
    <cellStyle name="Comma 6 12" xfId="4468"/>
    <cellStyle name="Comma 6 13" xfId="6707"/>
    <cellStyle name="Comma 6 14" xfId="6708"/>
    <cellStyle name="Comma 6 15" xfId="6709"/>
    <cellStyle name="Comma 6 16" xfId="6710"/>
    <cellStyle name="Comma 6 17" xfId="6711"/>
    <cellStyle name="Comma 6 18" xfId="6712"/>
    <cellStyle name="Comma 6 19" xfId="6713"/>
    <cellStyle name="Comma 6 2" xfId="1408"/>
    <cellStyle name="Comma 6 2 2" xfId="2595"/>
    <cellStyle name="Comma 6 2 3" xfId="2740"/>
    <cellStyle name="Comma 6 2 4" xfId="2741"/>
    <cellStyle name="Comma 6 2 5" xfId="2739"/>
    <cellStyle name="Comma 6 2 6" xfId="2742"/>
    <cellStyle name="Comma 6 20" xfId="6714"/>
    <cellStyle name="Comma 6 21" xfId="6715"/>
    <cellStyle name="Comma 6 22" xfId="6716"/>
    <cellStyle name="Comma 6 23" xfId="6717"/>
    <cellStyle name="Comma 6 24" xfId="6718"/>
    <cellStyle name="Comma 6 25" xfId="6719"/>
    <cellStyle name="Comma 6 26" xfId="6720"/>
    <cellStyle name="Comma 6 27" xfId="6721"/>
    <cellStyle name="Comma 6 28" xfId="6722"/>
    <cellStyle name="Comma 6 29" xfId="6723"/>
    <cellStyle name="Comma 6 3" xfId="2596"/>
    <cellStyle name="Comma 6 30" xfId="6724"/>
    <cellStyle name="Comma 6 31" xfId="6725"/>
    <cellStyle name="Comma 6 32" xfId="6726"/>
    <cellStyle name="Comma 6 33" xfId="6727"/>
    <cellStyle name="Comma 6 34" xfId="6728"/>
    <cellStyle name="Comma 6 35" xfId="6729"/>
    <cellStyle name="Comma 6 36" xfId="6730"/>
    <cellStyle name="Comma 6 37" xfId="6731"/>
    <cellStyle name="Comma 6 38" xfId="6732"/>
    <cellStyle name="Comma 6 39" xfId="6733"/>
    <cellStyle name="Comma 6 4" xfId="2597"/>
    <cellStyle name="Comma 6 40" xfId="6734"/>
    <cellStyle name="Comma 6 41" xfId="6735"/>
    <cellStyle name="Comma 6 42" xfId="6736"/>
    <cellStyle name="Comma 6 43" xfId="6737"/>
    <cellStyle name="Comma 6 44" xfId="6738"/>
    <cellStyle name="Comma 6 45" xfId="6739"/>
    <cellStyle name="Comma 6 46" xfId="6740"/>
    <cellStyle name="Comma 6 47" xfId="6741"/>
    <cellStyle name="Comma 6 48" xfId="6742"/>
    <cellStyle name="Comma 6 49" xfId="6743"/>
    <cellStyle name="Comma 6 5" xfId="2598"/>
    <cellStyle name="Comma 6 50" xfId="6744"/>
    <cellStyle name="Comma 6 51" xfId="6745"/>
    <cellStyle name="Comma 6 52" xfId="6746"/>
    <cellStyle name="Comma 6 53" xfId="6747"/>
    <cellStyle name="Comma 6 54" xfId="6748"/>
    <cellStyle name="Comma 6 55" xfId="6749"/>
    <cellStyle name="Comma 6 56" xfId="6750"/>
    <cellStyle name="Comma 6 57" xfId="6751"/>
    <cellStyle name="Comma 6 58" xfId="6752"/>
    <cellStyle name="Comma 6 59" xfId="6753"/>
    <cellStyle name="Comma 6 6" xfId="2599"/>
    <cellStyle name="Comma 6 60" xfId="6754"/>
    <cellStyle name="Comma 6 61" xfId="6755"/>
    <cellStyle name="Comma 6 62" xfId="6756"/>
    <cellStyle name="Comma 6 63" xfId="6757"/>
    <cellStyle name="Comma 6 64" xfId="6758"/>
    <cellStyle name="Comma 6 65" xfId="6759"/>
    <cellStyle name="Comma 6 66" xfId="6760"/>
    <cellStyle name="Comma 6 67" xfId="6761"/>
    <cellStyle name="Comma 6 68" xfId="6762"/>
    <cellStyle name="Comma 6 69" xfId="6763"/>
    <cellStyle name="Comma 6 7" xfId="2600"/>
    <cellStyle name="Comma 6 70" xfId="6764"/>
    <cellStyle name="Comma 6 71" xfId="6765"/>
    <cellStyle name="Comma 6 72" xfId="6766"/>
    <cellStyle name="Comma 6 73" xfId="6767"/>
    <cellStyle name="Comma 6 74" xfId="6768"/>
    <cellStyle name="Comma 6 8" xfId="2601"/>
    <cellStyle name="Comma 6 9" xfId="2602"/>
    <cellStyle name="Comma 7" xfId="279"/>
    <cellStyle name="Comma 7 10" xfId="6769"/>
    <cellStyle name="Comma 7 11" xfId="6770"/>
    <cellStyle name="Comma 7 12" xfId="6771"/>
    <cellStyle name="Comma 7 13" xfId="6772"/>
    <cellStyle name="Comma 7 14" xfId="6773"/>
    <cellStyle name="Comma 7 15" xfId="6774"/>
    <cellStyle name="Comma 7 16" xfId="6775"/>
    <cellStyle name="Comma 7 17" xfId="6776"/>
    <cellStyle name="Comma 7 18" xfId="6777"/>
    <cellStyle name="Comma 7 19" xfId="6778"/>
    <cellStyle name="Comma 7 2" xfId="1409"/>
    <cellStyle name="Comma 7 20" xfId="6779"/>
    <cellStyle name="Comma 7 21" xfId="6780"/>
    <cellStyle name="Comma 7 22" xfId="6781"/>
    <cellStyle name="Comma 7 23" xfId="6782"/>
    <cellStyle name="Comma 7 24" xfId="6783"/>
    <cellStyle name="Comma 7 25" xfId="6784"/>
    <cellStyle name="Comma 7 26" xfId="6785"/>
    <cellStyle name="Comma 7 27" xfId="6786"/>
    <cellStyle name="Comma 7 28" xfId="6787"/>
    <cellStyle name="Comma 7 29" xfId="6788"/>
    <cellStyle name="Comma 7 3" xfId="4301"/>
    <cellStyle name="Comma 7 30" xfId="6789"/>
    <cellStyle name="Comma 7 31" xfId="6790"/>
    <cellStyle name="Comma 7 32" xfId="6791"/>
    <cellStyle name="Comma 7 33" xfId="6792"/>
    <cellStyle name="Comma 7 34" xfId="6793"/>
    <cellStyle name="Comma 7 35" xfId="6794"/>
    <cellStyle name="Comma 7 36" xfId="6795"/>
    <cellStyle name="Comma 7 37" xfId="6796"/>
    <cellStyle name="Comma 7 38" xfId="6797"/>
    <cellStyle name="Comma 7 39" xfId="6798"/>
    <cellStyle name="Comma 7 4" xfId="4764"/>
    <cellStyle name="Comma 7 40" xfId="6799"/>
    <cellStyle name="Comma 7 41" xfId="6800"/>
    <cellStyle name="Comma 7 42" xfId="6801"/>
    <cellStyle name="Comma 7 43" xfId="6802"/>
    <cellStyle name="Comma 7 44" xfId="6803"/>
    <cellStyle name="Comma 7 45" xfId="6804"/>
    <cellStyle name="Comma 7 46" xfId="6805"/>
    <cellStyle name="Comma 7 47" xfId="6806"/>
    <cellStyle name="Comma 7 48" xfId="6807"/>
    <cellStyle name="Comma 7 49" xfId="6808"/>
    <cellStyle name="Comma 7 5" xfId="6809"/>
    <cellStyle name="Comma 7 50" xfId="6810"/>
    <cellStyle name="Comma 7 51" xfId="6811"/>
    <cellStyle name="Comma 7 52" xfId="6812"/>
    <cellStyle name="Comma 7 53" xfId="6813"/>
    <cellStyle name="Comma 7 54" xfId="6814"/>
    <cellStyle name="Comma 7 55" xfId="6815"/>
    <cellStyle name="Comma 7 56" xfId="6816"/>
    <cellStyle name="Comma 7 57" xfId="6817"/>
    <cellStyle name="Comma 7 58" xfId="6818"/>
    <cellStyle name="Comma 7 59" xfId="6819"/>
    <cellStyle name="Comma 7 6" xfId="6820"/>
    <cellStyle name="Comma 7 60" xfId="6821"/>
    <cellStyle name="Comma 7 61" xfId="6822"/>
    <cellStyle name="Comma 7 62" xfId="6823"/>
    <cellStyle name="Comma 7 63" xfId="6824"/>
    <cellStyle name="Comma 7 64" xfId="6825"/>
    <cellStyle name="Comma 7 65" xfId="6826"/>
    <cellStyle name="Comma 7 66" xfId="6827"/>
    <cellStyle name="Comma 7 7" xfId="6828"/>
    <cellStyle name="Comma 7 8" xfId="6829"/>
    <cellStyle name="Comma 7 9" xfId="6830"/>
    <cellStyle name="Comma 8" xfId="280"/>
    <cellStyle name="Comma 8 10" xfId="6831"/>
    <cellStyle name="Comma 8 11" xfId="6832"/>
    <cellStyle name="Comma 8 12" xfId="6833"/>
    <cellStyle name="Comma 8 13" xfId="6834"/>
    <cellStyle name="Comma 8 14" xfId="6835"/>
    <cellStyle name="Comma 8 15" xfId="6836"/>
    <cellStyle name="Comma 8 16" xfId="6837"/>
    <cellStyle name="Comma 8 17" xfId="6838"/>
    <cellStyle name="Comma 8 18" xfId="6839"/>
    <cellStyle name="Comma 8 19" xfId="6840"/>
    <cellStyle name="Comma 8 2" xfId="1410"/>
    <cellStyle name="Comma 8 2 2" xfId="2605"/>
    <cellStyle name="Comma 8 2 3" xfId="2743"/>
    <cellStyle name="Comma 8 2 4" xfId="2737"/>
    <cellStyle name="Comma 8 2 5" xfId="2746"/>
    <cellStyle name="Comma 8 2 6" xfId="2734"/>
    <cellStyle name="Comma 8 20" xfId="6841"/>
    <cellStyle name="Comma 8 21" xfId="6842"/>
    <cellStyle name="Comma 8 22" xfId="6843"/>
    <cellStyle name="Comma 8 23" xfId="6844"/>
    <cellStyle name="Comma 8 24" xfId="6845"/>
    <cellStyle name="Comma 8 25" xfId="6846"/>
    <cellStyle name="Comma 8 26" xfId="6847"/>
    <cellStyle name="Comma 8 27" xfId="6848"/>
    <cellStyle name="Comma 8 28" xfId="6849"/>
    <cellStyle name="Comma 8 29" xfId="6850"/>
    <cellStyle name="Comma 8 3" xfId="3548"/>
    <cellStyle name="Comma 8 30" xfId="6851"/>
    <cellStyle name="Comma 8 31" xfId="6852"/>
    <cellStyle name="Comma 8 32" xfId="6853"/>
    <cellStyle name="Comma 8 33" xfId="6854"/>
    <cellStyle name="Comma 8 34" xfId="6855"/>
    <cellStyle name="Comma 8 35" xfId="6856"/>
    <cellStyle name="Comma 8 36" xfId="6857"/>
    <cellStyle name="Comma 8 37" xfId="6858"/>
    <cellStyle name="Comma 8 38" xfId="6859"/>
    <cellStyle name="Comma 8 39" xfId="6860"/>
    <cellStyle name="Comma 8 4" xfId="4302"/>
    <cellStyle name="Comma 8 40" xfId="6861"/>
    <cellStyle name="Comma 8 41" xfId="6862"/>
    <cellStyle name="Comma 8 42" xfId="6863"/>
    <cellStyle name="Comma 8 43" xfId="6864"/>
    <cellStyle name="Comma 8 44" xfId="6865"/>
    <cellStyle name="Comma 8 45" xfId="6866"/>
    <cellStyle name="Comma 8 46" xfId="6867"/>
    <cellStyle name="Comma 8 47" xfId="6868"/>
    <cellStyle name="Comma 8 48" xfId="6869"/>
    <cellStyle name="Comma 8 49" xfId="6870"/>
    <cellStyle name="Comma 8 5" xfId="4763"/>
    <cellStyle name="Comma 8 50" xfId="6871"/>
    <cellStyle name="Comma 8 51" xfId="6872"/>
    <cellStyle name="Comma 8 52" xfId="6873"/>
    <cellStyle name="Comma 8 53" xfId="6874"/>
    <cellStyle name="Comma 8 54" xfId="6875"/>
    <cellStyle name="Comma 8 55" xfId="6876"/>
    <cellStyle name="Comma 8 56" xfId="6877"/>
    <cellStyle name="Comma 8 57" xfId="6878"/>
    <cellStyle name="Comma 8 58" xfId="6879"/>
    <cellStyle name="Comma 8 59" xfId="6880"/>
    <cellStyle name="Comma 8 6" xfId="6881"/>
    <cellStyle name="Comma 8 60" xfId="6882"/>
    <cellStyle name="Comma 8 61" xfId="6883"/>
    <cellStyle name="Comma 8 62" xfId="6884"/>
    <cellStyle name="Comma 8 63" xfId="6885"/>
    <cellStyle name="Comma 8 64" xfId="6886"/>
    <cellStyle name="Comma 8 65" xfId="6887"/>
    <cellStyle name="Comma 8 66" xfId="6888"/>
    <cellStyle name="Comma 8 67" xfId="6889"/>
    <cellStyle name="Comma 8 7" xfId="6890"/>
    <cellStyle name="Comma 8 8" xfId="6891"/>
    <cellStyle name="Comma 8 9" xfId="6892"/>
    <cellStyle name="Comma 8_Estadísticas de Fondos de Pensión mensual" xfId="281"/>
    <cellStyle name="Comma 9" xfId="282"/>
    <cellStyle name="Comma 9 10" xfId="6893"/>
    <cellStyle name="Comma 9 11" xfId="6894"/>
    <cellStyle name="Comma 9 12" xfId="6895"/>
    <cellStyle name="Comma 9 13" xfId="6896"/>
    <cellStyle name="Comma 9 14" xfId="6897"/>
    <cellStyle name="Comma 9 15" xfId="6898"/>
    <cellStyle name="Comma 9 16" xfId="6899"/>
    <cellStyle name="Comma 9 17" xfId="6900"/>
    <cellStyle name="Comma 9 18" xfId="6901"/>
    <cellStyle name="Comma 9 19" xfId="6902"/>
    <cellStyle name="Comma 9 2" xfId="1411"/>
    <cellStyle name="Comma 9 2 2" xfId="2607"/>
    <cellStyle name="Comma 9 2 3" xfId="2745"/>
    <cellStyle name="Comma 9 2 4" xfId="2735"/>
    <cellStyle name="Comma 9 2 5" xfId="2748"/>
    <cellStyle name="Comma 9 2 6" xfId="2732"/>
    <cellStyle name="Comma 9 20" xfId="6903"/>
    <cellStyle name="Comma 9 21" xfId="6904"/>
    <cellStyle name="Comma 9 22" xfId="6905"/>
    <cellStyle name="Comma 9 23" xfId="6906"/>
    <cellStyle name="Comma 9 24" xfId="6907"/>
    <cellStyle name="Comma 9 25" xfId="6908"/>
    <cellStyle name="Comma 9 26" xfId="6909"/>
    <cellStyle name="Comma 9 27" xfId="6910"/>
    <cellStyle name="Comma 9 28" xfId="6911"/>
    <cellStyle name="Comma 9 29" xfId="6912"/>
    <cellStyle name="Comma 9 3" xfId="4303"/>
    <cellStyle name="Comma 9 30" xfId="6913"/>
    <cellStyle name="Comma 9 31" xfId="6914"/>
    <cellStyle name="Comma 9 32" xfId="6915"/>
    <cellStyle name="Comma 9 33" xfId="6916"/>
    <cellStyle name="Comma 9 34" xfId="6917"/>
    <cellStyle name="Comma 9 35" xfId="6918"/>
    <cellStyle name="Comma 9 36" xfId="6919"/>
    <cellStyle name="Comma 9 37" xfId="6920"/>
    <cellStyle name="Comma 9 38" xfId="6921"/>
    <cellStyle name="Comma 9 39" xfId="6922"/>
    <cellStyle name="Comma 9 4" xfId="4467"/>
    <cellStyle name="Comma 9 40" xfId="6923"/>
    <cellStyle name="Comma 9 41" xfId="6924"/>
    <cellStyle name="Comma 9 42" xfId="6925"/>
    <cellStyle name="Comma 9 43" xfId="6926"/>
    <cellStyle name="Comma 9 44" xfId="6927"/>
    <cellStyle name="Comma 9 45" xfId="6928"/>
    <cellStyle name="Comma 9 46" xfId="6929"/>
    <cellStyle name="Comma 9 47" xfId="6930"/>
    <cellStyle name="Comma 9 48" xfId="6931"/>
    <cellStyle name="Comma 9 49" xfId="6932"/>
    <cellStyle name="Comma 9 5" xfId="6933"/>
    <cellStyle name="Comma 9 50" xfId="6934"/>
    <cellStyle name="Comma 9 51" xfId="6935"/>
    <cellStyle name="Comma 9 52" xfId="6936"/>
    <cellStyle name="Comma 9 53" xfId="6937"/>
    <cellStyle name="Comma 9 54" xfId="6938"/>
    <cellStyle name="Comma 9 55" xfId="6939"/>
    <cellStyle name="Comma 9 56" xfId="6940"/>
    <cellStyle name="Comma 9 57" xfId="6941"/>
    <cellStyle name="Comma 9 58" xfId="6942"/>
    <cellStyle name="Comma 9 59" xfId="6943"/>
    <cellStyle name="Comma 9 6" xfId="6944"/>
    <cellStyle name="Comma 9 60" xfId="6945"/>
    <cellStyle name="Comma 9 61" xfId="6946"/>
    <cellStyle name="Comma 9 62" xfId="6947"/>
    <cellStyle name="Comma 9 63" xfId="6948"/>
    <cellStyle name="Comma 9 64" xfId="6949"/>
    <cellStyle name="Comma 9 65" xfId="6950"/>
    <cellStyle name="Comma 9 66" xfId="6951"/>
    <cellStyle name="Comma 9 7" xfId="6952"/>
    <cellStyle name="Comma 9 8" xfId="6953"/>
    <cellStyle name="Comma 9 9" xfId="6954"/>
    <cellStyle name="Comma[mine]" xfId="2608"/>
    <cellStyle name="Comma_231-03" xfId="1412"/>
    <cellStyle name="Comma0" xfId="2609"/>
    <cellStyle name="Currency 2" xfId="283"/>
    <cellStyle name="Currency 2 2" xfId="1413"/>
    <cellStyle name="Currency 2 3" xfId="4304"/>
    <cellStyle name="Currency 2 4" xfId="4466"/>
    <cellStyle name="Currency0" xfId="2610"/>
    <cellStyle name="Data" xfId="2611"/>
    <cellStyle name="Date" xfId="284"/>
    <cellStyle name="Date 2" xfId="1414"/>
    <cellStyle name="Date 2 2" xfId="2612"/>
    <cellStyle name="Date 2 3" xfId="4898"/>
    <cellStyle name="Date 2 4" xfId="5556"/>
    <cellStyle name="Date 3" xfId="2749"/>
    <cellStyle name="Date 4" xfId="2731"/>
    <cellStyle name="Date 5" xfId="2752"/>
    <cellStyle name="Date 6" xfId="2729"/>
    <cellStyle name="Date 7" xfId="3549"/>
    <cellStyle name="Date 8" xfId="4305"/>
    <cellStyle name="Date 9" xfId="4465"/>
    <cellStyle name="Encabezado 4 2" xfId="285"/>
    <cellStyle name="Encabezado 4 2 2" xfId="1415"/>
    <cellStyle name="Encabezado 4 2 2 2" xfId="3997"/>
    <cellStyle name="Encabezado 4 2 3" xfId="4306"/>
    <cellStyle name="Encabezado 4 2 4" xfId="4762"/>
    <cellStyle name="Encabezado 4 3" xfId="908"/>
    <cellStyle name="Encabezado 4 3 2" xfId="1416"/>
    <cellStyle name="Encabezado 4 3 2 2" xfId="3998"/>
    <cellStyle name="Encabezado 4 3 3" xfId="4307"/>
    <cellStyle name="Encabezado 4 3 4" xfId="4761"/>
    <cellStyle name="Encabezado 4 4" xfId="909"/>
    <cellStyle name="Encabezado 4 4 2" xfId="1417"/>
    <cellStyle name="Encabezado 4 4 2 2" xfId="3999"/>
    <cellStyle name="Encabezado 4 4 3" xfId="4308"/>
    <cellStyle name="Encabezado 4 4 4" xfId="4464"/>
    <cellStyle name="Encabezado 4 5" xfId="3550"/>
    <cellStyle name="Énfasis1 2" xfId="286"/>
    <cellStyle name="Énfasis1 2 2" xfId="910"/>
    <cellStyle name="Énfasis1 2 2 2" xfId="1419"/>
    <cellStyle name="Énfasis1 2 2 2 2" xfId="4000"/>
    <cellStyle name="Énfasis1 2 3" xfId="4310"/>
    <cellStyle name="Énfasis1 2 4" xfId="4760"/>
    <cellStyle name="Énfasis1 3" xfId="911"/>
    <cellStyle name="Énfasis1 3 2" xfId="1420"/>
    <cellStyle name="Énfasis1 3 2 2" xfId="4001"/>
    <cellStyle name="Énfasis1 3 3" xfId="4311"/>
    <cellStyle name="Énfasis1 3 4" xfId="4759"/>
    <cellStyle name="Énfasis1 4" xfId="912"/>
    <cellStyle name="Énfasis1 4 2" xfId="1421"/>
    <cellStyle name="Énfasis1 4 2 2" xfId="4002"/>
    <cellStyle name="Énfasis1 4 3" xfId="4312"/>
    <cellStyle name="Énfasis1 4 4" xfId="4462"/>
    <cellStyle name="Énfasis1 5" xfId="1418"/>
    <cellStyle name="Énfasis1 5 2" xfId="3551"/>
    <cellStyle name="Énfasis1 6" xfId="4309"/>
    <cellStyle name="Énfasis1 7" xfId="4463"/>
    <cellStyle name="Énfasis2 2" xfId="287"/>
    <cellStyle name="Énfasis2 2 2" xfId="913"/>
    <cellStyle name="Énfasis2 2 2 2" xfId="1423"/>
    <cellStyle name="Énfasis2 2 2 2 2" xfId="4003"/>
    <cellStyle name="Énfasis2 2 3" xfId="4314"/>
    <cellStyle name="Énfasis2 2 4" xfId="4758"/>
    <cellStyle name="Énfasis2 3" xfId="914"/>
    <cellStyle name="Énfasis2 3 2" xfId="1424"/>
    <cellStyle name="Énfasis2 3 2 2" xfId="4004"/>
    <cellStyle name="Énfasis2 3 3" xfId="4315"/>
    <cellStyle name="Énfasis2 3 4" xfId="4757"/>
    <cellStyle name="Énfasis2 4" xfId="915"/>
    <cellStyle name="Énfasis2 4 2" xfId="1425"/>
    <cellStyle name="Énfasis2 4 2 2" xfId="4005"/>
    <cellStyle name="Énfasis2 4 3" xfId="4316"/>
    <cellStyle name="Énfasis2 4 4" xfId="4756"/>
    <cellStyle name="Énfasis2 5" xfId="1422"/>
    <cellStyle name="Énfasis2 5 2" xfId="3552"/>
    <cellStyle name="Énfasis2 6" xfId="4313"/>
    <cellStyle name="Énfasis2 7" xfId="4461"/>
    <cellStyle name="Énfasis3 2" xfId="288"/>
    <cellStyle name="Énfasis3 2 2" xfId="916"/>
    <cellStyle name="Énfasis3 2 2 2" xfId="1427"/>
    <cellStyle name="Énfasis3 2 2 2 2" xfId="4006"/>
    <cellStyle name="Énfasis3 2 3" xfId="4318"/>
    <cellStyle name="Énfasis3 2 4" xfId="4755"/>
    <cellStyle name="Énfasis3 3" xfId="917"/>
    <cellStyle name="Énfasis3 3 2" xfId="1428"/>
    <cellStyle name="Énfasis3 3 2 2" xfId="4007"/>
    <cellStyle name="Énfasis3 3 3" xfId="4319"/>
    <cellStyle name="Énfasis3 3 4" xfId="4458"/>
    <cellStyle name="Énfasis3 4" xfId="918"/>
    <cellStyle name="Énfasis3 4 2" xfId="1429"/>
    <cellStyle name="Énfasis3 4 2 2" xfId="4008"/>
    <cellStyle name="Énfasis3 4 3" xfId="4320"/>
    <cellStyle name="Énfasis3 4 4" xfId="4754"/>
    <cellStyle name="Énfasis3 5" xfId="1426"/>
    <cellStyle name="Énfasis3 5 2" xfId="3553"/>
    <cellStyle name="Énfasis3 6" xfId="4317"/>
    <cellStyle name="Énfasis3 7" xfId="4459"/>
    <cellStyle name="Énfasis4 2" xfId="289"/>
    <cellStyle name="Énfasis4 2 2" xfId="919"/>
    <cellStyle name="Énfasis4 2 2 2" xfId="1431"/>
    <cellStyle name="Énfasis4 2 2 2 2" xfId="4009"/>
    <cellStyle name="Énfasis4 2 3" xfId="4322"/>
    <cellStyle name="Énfasis4 2 4" xfId="4753"/>
    <cellStyle name="Énfasis4 3" xfId="920"/>
    <cellStyle name="Énfasis4 3 2" xfId="1432"/>
    <cellStyle name="Énfasis4 3 2 2" xfId="4010"/>
    <cellStyle name="Énfasis4 3 3" xfId="4323"/>
    <cellStyle name="Énfasis4 3 4" xfId="4456"/>
    <cellStyle name="Énfasis4 4" xfId="921"/>
    <cellStyle name="Énfasis4 4 2" xfId="1433"/>
    <cellStyle name="Énfasis4 4 2 2" xfId="4011"/>
    <cellStyle name="Énfasis4 4 3" xfId="4324"/>
    <cellStyle name="Énfasis4 4 4" xfId="4454"/>
    <cellStyle name="Énfasis4 5" xfId="1430"/>
    <cellStyle name="Énfasis4 5 2" xfId="3554"/>
    <cellStyle name="Énfasis4 6" xfId="4321"/>
    <cellStyle name="Énfasis4 7" xfId="4457"/>
    <cellStyle name="Énfasis5 2" xfId="290"/>
    <cellStyle name="Énfasis5 2 2" xfId="922"/>
    <cellStyle name="Énfasis5 2 2 2" xfId="1435"/>
    <cellStyle name="Énfasis5 2 2 2 2" xfId="4012"/>
    <cellStyle name="Énfasis5 2 3" xfId="4326"/>
    <cellStyle name="Énfasis5 2 4" xfId="4751"/>
    <cellStyle name="Énfasis5 3" xfId="923"/>
    <cellStyle name="Énfasis5 3 2" xfId="1436"/>
    <cellStyle name="Énfasis5 3 2 2" xfId="4013"/>
    <cellStyle name="Énfasis5 3 3" xfId="4327"/>
    <cellStyle name="Énfasis5 3 4" xfId="4453"/>
    <cellStyle name="Énfasis5 4" xfId="924"/>
    <cellStyle name="Énfasis5 4 2" xfId="1437"/>
    <cellStyle name="Énfasis5 4 2 2" xfId="4014"/>
    <cellStyle name="Énfasis5 4 3" xfId="4328"/>
    <cellStyle name="Énfasis5 4 4" xfId="4452"/>
    <cellStyle name="Énfasis5 5" xfId="1434"/>
    <cellStyle name="Énfasis5 5 2" xfId="3555"/>
    <cellStyle name="Énfasis5 6" xfId="4325"/>
    <cellStyle name="Énfasis5 7" xfId="4752"/>
    <cellStyle name="Énfasis6 2" xfId="291"/>
    <cellStyle name="Énfasis6 2 2" xfId="925"/>
    <cellStyle name="Énfasis6 2 2 2" xfId="1439"/>
    <cellStyle name="Énfasis6 2 2 2 2" xfId="4015"/>
    <cellStyle name="Énfasis6 2 3" xfId="4330"/>
    <cellStyle name="Énfasis6 2 4" xfId="4749"/>
    <cellStyle name="Énfasis6 3" xfId="926"/>
    <cellStyle name="Énfasis6 3 2" xfId="1440"/>
    <cellStyle name="Énfasis6 3 2 2" xfId="4016"/>
    <cellStyle name="Énfasis6 3 3" xfId="4331"/>
    <cellStyle name="Énfasis6 3 4" xfId="4451"/>
    <cellStyle name="Énfasis6 4" xfId="927"/>
    <cellStyle name="Énfasis6 4 2" xfId="1441"/>
    <cellStyle name="Énfasis6 4 2 2" xfId="4017"/>
    <cellStyle name="Énfasis6 4 3" xfId="4332"/>
    <cellStyle name="Énfasis6 4 4" xfId="4450"/>
    <cellStyle name="Énfasis6 5" xfId="1438"/>
    <cellStyle name="Énfasis6 5 2" xfId="3556"/>
    <cellStyle name="Énfasis6 6" xfId="4329"/>
    <cellStyle name="Énfasis6 7" xfId="4750"/>
    <cellStyle name="Entrada 2" xfId="292"/>
    <cellStyle name="Entrada 2 2" xfId="928"/>
    <cellStyle name="Entrada 2 2 2" xfId="1442"/>
    <cellStyle name="Entrada 2 2 2 2" xfId="4018"/>
    <cellStyle name="Entrada 2 3" xfId="4333"/>
    <cellStyle name="Entrada 2 4" xfId="4748"/>
    <cellStyle name="Entrada 3" xfId="929"/>
    <cellStyle name="Entrada 3 2" xfId="1443"/>
    <cellStyle name="Entrada 3 2 2" xfId="4019"/>
    <cellStyle name="Entrada 3 3" xfId="4334"/>
    <cellStyle name="Entrada 3 4" xfId="4747"/>
    <cellStyle name="Entrada 4" xfId="930"/>
    <cellStyle name="Entrada 4 2" xfId="1444"/>
    <cellStyle name="Entrada 4 2 2" xfId="4020"/>
    <cellStyle name="Entrada 4 3" xfId="4335"/>
    <cellStyle name="Entrada 4 4" xfId="4449"/>
    <cellStyle name="Entrada 5" xfId="3557"/>
    <cellStyle name="Estilo 1" xfId="293"/>
    <cellStyle name="Estilo 1 10" xfId="1446"/>
    <cellStyle name="Estilo 1 10 2" xfId="2174"/>
    <cellStyle name="Estilo 1 11" xfId="1447"/>
    <cellStyle name="Estilo 1 11 2" xfId="2175"/>
    <cellStyle name="Estilo 1 12" xfId="1448"/>
    <cellStyle name="Estilo 1 12 2" xfId="2176"/>
    <cellStyle name="Estilo 1 13" xfId="2177"/>
    <cellStyle name="Estilo 1 14" xfId="3558"/>
    <cellStyle name="Estilo 1 15" xfId="4336"/>
    <cellStyle name="Estilo 1 16" xfId="4448"/>
    <cellStyle name="Estilo 1 2" xfId="1445"/>
    <cellStyle name="Estilo 1 2 2" xfId="1449"/>
    <cellStyle name="Estilo 1 2 2 2" xfId="2178"/>
    <cellStyle name="Estilo 1 2 3" xfId="2179"/>
    <cellStyle name="Estilo 1 3" xfId="1450"/>
    <cellStyle name="Estilo 1 3 2" xfId="1451"/>
    <cellStyle name="Estilo 1 3 2 2" xfId="2180"/>
    <cellStyle name="Estilo 1 3 3" xfId="2181"/>
    <cellStyle name="Estilo 1 4" xfId="1452"/>
    <cellStyle name="Estilo 1 4 2" xfId="1453"/>
    <cellStyle name="Estilo 1 4 2 2" xfId="2182"/>
    <cellStyle name="Estilo 1 4 3" xfId="2183"/>
    <cellStyle name="Estilo 1 5" xfId="1454"/>
    <cellStyle name="Estilo 1 5 2" xfId="1455"/>
    <cellStyle name="Estilo 1 5 2 2" xfId="2184"/>
    <cellStyle name="Estilo 1 5 3" xfId="2185"/>
    <cellStyle name="Estilo 1 6" xfId="1456"/>
    <cellStyle name="Estilo 1 6 2" xfId="1457"/>
    <cellStyle name="Estilo 1 6 2 2" xfId="2186"/>
    <cellStyle name="Estilo 1 6 3" xfId="2187"/>
    <cellStyle name="Estilo 1 7" xfId="1458"/>
    <cellStyle name="Estilo 1 7 2" xfId="1459"/>
    <cellStyle name="Estilo 1 7 2 2" xfId="2188"/>
    <cellStyle name="Estilo 1 7 3" xfId="2189"/>
    <cellStyle name="Estilo 1 8" xfId="1460"/>
    <cellStyle name="Estilo 1 8 2" xfId="1461"/>
    <cellStyle name="Estilo 1 8 2 2" xfId="2190"/>
    <cellStyle name="Estilo 1 8 3" xfId="2191"/>
    <cellStyle name="Estilo 1 9" xfId="1462"/>
    <cellStyle name="Estilo 1 9 2" xfId="2192"/>
    <cellStyle name="Euro" xfId="294"/>
    <cellStyle name="Euro 10" xfId="3559"/>
    <cellStyle name="Euro 11" xfId="4339"/>
    <cellStyle name="Euro 12" xfId="4746"/>
    <cellStyle name="Euro 13" xfId="6955"/>
    <cellStyle name="Euro 14" xfId="6956"/>
    <cellStyle name="Euro 15" xfId="6957"/>
    <cellStyle name="Euro 16" xfId="6958"/>
    <cellStyle name="Euro 17" xfId="6959"/>
    <cellStyle name="Euro 18" xfId="6960"/>
    <cellStyle name="Euro 19" xfId="6961"/>
    <cellStyle name="Euro 2" xfId="931"/>
    <cellStyle name="Euro 2 2" xfId="2193"/>
    <cellStyle name="Euro 2 2 2" xfId="2613"/>
    <cellStyle name="Euro 2 2 3" xfId="4899"/>
    <cellStyle name="Euro 2 2 4" xfId="5557"/>
    <cellStyle name="Euro 2 3" xfId="2750"/>
    <cellStyle name="Euro 2 4" xfId="2730"/>
    <cellStyle name="Euro 2 5" xfId="2753"/>
    <cellStyle name="Euro 2 6" xfId="2728"/>
    <cellStyle name="Euro 2 7" xfId="4021"/>
    <cellStyle name="Euro 2 8" xfId="4689"/>
    <cellStyle name="Euro 2 9" xfId="4669"/>
    <cellStyle name="Euro 20" xfId="6962"/>
    <cellStyle name="Euro 21" xfId="6963"/>
    <cellStyle name="Euro 22" xfId="6964"/>
    <cellStyle name="Euro 23" xfId="6965"/>
    <cellStyle name="Euro 24" xfId="6966"/>
    <cellStyle name="Euro 25" xfId="6967"/>
    <cellStyle name="Euro 26" xfId="6968"/>
    <cellStyle name="Euro 27" xfId="6969"/>
    <cellStyle name="Euro 28" xfId="6970"/>
    <cellStyle name="Euro 29" xfId="6971"/>
    <cellStyle name="Euro 3" xfId="1463"/>
    <cellStyle name="Euro 3 2" xfId="2194"/>
    <cellStyle name="Euro 3 3" xfId="4690"/>
    <cellStyle name="Euro 3 4" xfId="4668"/>
    <cellStyle name="Euro 30" xfId="6972"/>
    <cellStyle name="Euro 31" xfId="6973"/>
    <cellStyle name="Euro 32" xfId="6974"/>
    <cellStyle name="Euro 33" xfId="6975"/>
    <cellStyle name="Euro 34" xfId="6976"/>
    <cellStyle name="Euro 35" xfId="6977"/>
    <cellStyle name="Euro 36" xfId="6978"/>
    <cellStyle name="Euro 37" xfId="6979"/>
    <cellStyle name="Euro 38" xfId="6980"/>
    <cellStyle name="Euro 39" xfId="6981"/>
    <cellStyle name="Euro 4" xfId="2195"/>
    <cellStyle name="Euro 40" xfId="6982"/>
    <cellStyle name="Euro 41" xfId="6983"/>
    <cellStyle name="Euro 42" xfId="6984"/>
    <cellStyle name="Euro 43" xfId="6985"/>
    <cellStyle name="Euro 44" xfId="6986"/>
    <cellStyle name="Euro 45" xfId="6987"/>
    <cellStyle name="Euro 46" xfId="6988"/>
    <cellStyle name="Euro 47" xfId="6989"/>
    <cellStyle name="Euro 48" xfId="6990"/>
    <cellStyle name="Euro 49" xfId="6991"/>
    <cellStyle name="Euro 5" xfId="2509"/>
    <cellStyle name="Euro 50" xfId="6992"/>
    <cellStyle name="Euro 51" xfId="6993"/>
    <cellStyle name="Euro 52" xfId="6994"/>
    <cellStyle name="Euro 53" xfId="6995"/>
    <cellStyle name="Euro 54" xfId="6996"/>
    <cellStyle name="Euro 55" xfId="6997"/>
    <cellStyle name="Euro 56" xfId="6998"/>
    <cellStyle name="Euro 57" xfId="6999"/>
    <cellStyle name="Euro 58" xfId="7000"/>
    <cellStyle name="Euro 59" xfId="7001"/>
    <cellStyle name="Euro 6" xfId="2677"/>
    <cellStyle name="Euro 60" xfId="7002"/>
    <cellStyle name="Euro 61" xfId="7003"/>
    <cellStyle name="Euro 62" xfId="7004"/>
    <cellStyle name="Euro 63" xfId="7005"/>
    <cellStyle name="Euro 64" xfId="7006"/>
    <cellStyle name="Euro 65" xfId="7007"/>
    <cellStyle name="Euro 66" xfId="7008"/>
    <cellStyle name="Euro 67" xfId="7009"/>
    <cellStyle name="Euro 68" xfId="7010"/>
    <cellStyle name="Euro 69" xfId="7011"/>
    <cellStyle name="Euro 7" xfId="2823"/>
    <cellStyle name="Euro 70" xfId="7012"/>
    <cellStyle name="Euro 71" xfId="7013"/>
    <cellStyle name="Euro 72" xfId="7014"/>
    <cellStyle name="Euro 73" xfId="7015"/>
    <cellStyle name="Euro 74" xfId="7016"/>
    <cellStyle name="Euro 75" xfId="7017"/>
    <cellStyle name="Euro 76" xfId="7018"/>
    <cellStyle name="Euro 77" xfId="7019"/>
    <cellStyle name="Euro 8" xfId="2859"/>
    <cellStyle name="Euro 9" xfId="2876"/>
    <cellStyle name="Excel.Chart" xfId="2614"/>
    <cellStyle name="Explanatory Text" xfId="295"/>
    <cellStyle name="F2" xfId="2615"/>
    <cellStyle name="F3" xfId="2616"/>
    <cellStyle name="F4" xfId="2617"/>
    <cellStyle name="F5" xfId="2618"/>
    <cellStyle name="F6" xfId="2619"/>
    <cellStyle name="F7" xfId="2620"/>
    <cellStyle name="F8" xfId="2621"/>
    <cellStyle name="Fecha" xfId="2622"/>
    <cellStyle name="Fijo" xfId="2623"/>
    <cellStyle name="Fixed" xfId="296"/>
    <cellStyle name="Fixed 10" xfId="4745"/>
    <cellStyle name="Fixed 2" xfId="1464"/>
    <cellStyle name="Fixed 3" xfId="2624"/>
    <cellStyle name="Fixed 4" xfId="2754"/>
    <cellStyle name="Fixed 5" xfId="2727"/>
    <cellStyle name="Fixed 6" xfId="2757"/>
    <cellStyle name="Fixed 7" xfId="2516"/>
    <cellStyle name="Fixed 8" xfId="3560"/>
    <cellStyle name="Fixed 9" xfId="4341"/>
    <cellStyle name="Fixo" xfId="2625"/>
    <cellStyle name="Good" xfId="297"/>
    <cellStyle name="Good 2" xfId="1937"/>
    <cellStyle name="Good 2 2" xfId="3561"/>
    <cellStyle name="Good 3" xfId="4659"/>
    <cellStyle name="Good 4" xfId="4675"/>
    <cellStyle name="Grey" xfId="298"/>
    <cellStyle name="Grey 2" xfId="1465"/>
    <cellStyle name="Grey 2 2" xfId="3562"/>
    <cellStyle name="Grey 3" xfId="4342"/>
    <cellStyle name="Grey 4" xfId="4446"/>
    <cellStyle name="HEADER" xfId="299"/>
    <cellStyle name="HEADER 2" xfId="1466"/>
    <cellStyle name="HEADER 2 2" xfId="3563"/>
    <cellStyle name="HEADER 3" xfId="4343"/>
    <cellStyle name="HEADER 4" xfId="4744"/>
    <cellStyle name="Heading 1" xfId="300"/>
    <cellStyle name="Heading 2" xfId="301"/>
    <cellStyle name="Heading 3" xfId="302"/>
    <cellStyle name="Heading 4" xfId="303"/>
    <cellStyle name="Heading1" xfId="304"/>
    <cellStyle name="Heading1 10" xfId="4444"/>
    <cellStyle name="Heading1 2" xfId="1467"/>
    <cellStyle name="Heading1 3" xfId="2626"/>
    <cellStyle name="Heading1 4" xfId="2755"/>
    <cellStyle name="Heading1 5" xfId="2725"/>
    <cellStyle name="Heading1 6" xfId="2758"/>
    <cellStyle name="Heading1 7" xfId="2518"/>
    <cellStyle name="Heading1 8" xfId="3564"/>
    <cellStyle name="Heading1 9" xfId="4345"/>
    <cellStyle name="Heading2" xfId="305"/>
    <cellStyle name="Heading2 10" xfId="4743"/>
    <cellStyle name="Heading2 2" xfId="1468"/>
    <cellStyle name="Heading2 3" xfId="2627"/>
    <cellStyle name="Heading2 4" xfId="2756"/>
    <cellStyle name="Heading2 5" xfId="2720"/>
    <cellStyle name="Heading2 6" xfId="2763"/>
    <cellStyle name="Heading2 7" xfId="2536"/>
    <cellStyle name="Heading2 8" xfId="3565"/>
    <cellStyle name="Heading2 9" xfId="4346"/>
    <cellStyle name="HIGHLIGHT" xfId="306"/>
    <cellStyle name="HIGHLIGHT 2" xfId="1469"/>
    <cellStyle name="HIGHLIGHT 2 2" xfId="3566"/>
    <cellStyle name="HIGHLIGHT 3" xfId="4347"/>
    <cellStyle name="HIGHLIGHT 4" xfId="4742"/>
    <cellStyle name="Hipervínculo" xfId="2706"/>
    <cellStyle name="Hipervínculo 2" xfId="7020"/>
    <cellStyle name="Hipervínculo 2 10" xfId="7021"/>
    <cellStyle name="Hipervínculo 2 11" xfId="7022"/>
    <cellStyle name="Hipervínculo 2 12" xfId="7023"/>
    <cellStyle name="Hipervínculo 2 13" xfId="7024"/>
    <cellStyle name="Hipervínculo 2 14" xfId="7025"/>
    <cellStyle name="Hipervínculo 2 15" xfId="7026"/>
    <cellStyle name="Hipervínculo 2 16" xfId="7027"/>
    <cellStyle name="Hipervínculo 2 17" xfId="7028"/>
    <cellStyle name="Hipervínculo 2 18" xfId="7029"/>
    <cellStyle name="Hipervínculo 2 19" xfId="7030"/>
    <cellStyle name="Hipervínculo 2 2" xfId="7031"/>
    <cellStyle name="Hipervínculo 2 20" xfId="7032"/>
    <cellStyle name="Hipervínculo 2 21" xfId="7033"/>
    <cellStyle name="Hipervínculo 2 22" xfId="7034"/>
    <cellStyle name="Hipervínculo 2 23" xfId="7035"/>
    <cellStyle name="Hipervínculo 2 24" xfId="7036"/>
    <cellStyle name="Hipervínculo 2 25" xfId="7037"/>
    <cellStyle name="Hipervínculo 2 26" xfId="7038"/>
    <cellStyle name="Hipervínculo 2 27" xfId="7039"/>
    <cellStyle name="Hipervínculo 2 28" xfId="7040"/>
    <cellStyle name="Hipervínculo 2 29" xfId="7041"/>
    <cellStyle name="Hipervínculo 2 3" xfId="7042"/>
    <cellStyle name="Hipervínculo 2 30" xfId="7043"/>
    <cellStyle name="Hipervínculo 2 31" xfId="7044"/>
    <cellStyle name="Hipervínculo 2 32" xfId="7045"/>
    <cellStyle name="Hipervínculo 2 33" xfId="7046"/>
    <cellStyle name="Hipervínculo 2 34" xfId="7047"/>
    <cellStyle name="Hipervínculo 2 35" xfId="7048"/>
    <cellStyle name="Hipervínculo 2 36" xfId="7049"/>
    <cellStyle name="Hipervínculo 2 37" xfId="7050"/>
    <cellStyle name="Hipervínculo 2 38" xfId="7051"/>
    <cellStyle name="Hipervínculo 2 39" xfId="7052"/>
    <cellStyle name="Hipervínculo 2 4" xfId="7053"/>
    <cellStyle name="Hipervínculo 2 40" xfId="7054"/>
    <cellStyle name="Hipervínculo 2 41" xfId="7055"/>
    <cellStyle name="Hipervínculo 2 42" xfId="7056"/>
    <cellStyle name="Hipervínculo 2 43" xfId="7057"/>
    <cellStyle name="Hipervínculo 2 44" xfId="7058"/>
    <cellStyle name="Hipervínculo 2 45" xfId="7059"/>
    <cellStyle name="Hipervínculo 2 46" xfId="7060"/>
    <cellStyle name="Hipervínculo 2 47" xfId="7061"/>
    <cellStyle name="Hipervínculo 2 48" xfId="7062"/>
    <cellStyle name="Hipervínculo 2 49" xfId="7063"/>
    <cellStyle name="Hipervínculo 2 5" xfId="7064"/>
    <cellStyle name="Hipervínculo 2 50" xfId="7065"/>
    <cellStyle name="Hipervínculo 2 51" xfId="7066"/>
    <cellStyle name="Hipervínculo 2 52" xfId="7067"/>
    <cellStyle name="Hipervínculo 2 53" xfId="7068"/>
    <cellStyle name="Hipervínculo 2 54" xfId="7069"/>
    <cellStyle name="Hipervínculo 2 55" xfId="7070"/>
    <cellStyle name="Hipervínculo 2 56" xfId="7071"/>
    <cellStyle name="Hipervínculo 2 57" xfId="7072"/>
    <cellStyle name="Hipervínculo 2 58" xfId="7073"/>
    <cellStyle name="Hipervínculo 2 59" xfId="7074"/>
    <cellStyle name="Hipervínculo 2 6" xfId="7075"/>
    <cellStyle name="Hipervínculo 2 60" xfId="7076"/>
    <cellStyle name="Hipervínculo 2 61" xfId="7077"/>
    <cellStyle name="Hipervínculo 2 62" xfId="7078"/>
    <cellStyle name="Hipervínculo 2 7" xfId="7079"/>
    <cellStyle name="Hipervínculo 2 8" xfId="7080"/>
    <cellStyle name="Hipervínculo 2 9" xfId="7081"/>
    <cellStyle name="Hipervínculo visitado" xfId="2628"/>
    <cellStyle name="Hipervínculo_10-01-03 2003 2003 NUEVOS RON -NUEVOS INTERESES" xfId="2629"/>
    <cellStyle name="Hyperlink 2" xfId="2630"/>
    <cellStyle name="Hyperlink seguido_NFGC_SPE_1995_2003" xfId="2631"/>
    <cellStyle name="Hyperlink_Emisiones de bonos 2006-2007 rev (Agosto-07)" xfId="1470"/>
    <cellStyle name="imf-one decimal" xfId="307"/>
    <cellStyle name="imf-one decimal 2" xfId="1471"/>
    <cellStyle name="imf-one decimal 2 2" xfId="3567"/>
    <cellStyle name="imf-one decimal 3" xfId="4348"/>
    <cellStyle name="imf-one decimal 4" xfId="4443"/>
    <cellStyle name="imf-zero decimal" xfId="308"/>
    <cellStyle name="imf-zero decimal 2" xfId="1472"/>
    <cellStyle name="imf-zero decimal 2 2" xfId="3568"/>
    <cellStyle name="imf-zero decimal 3" xfId="4349"/>
    <cellStyle name="imf-zero decimal 4" xfId="4741"/>
    <cellStyle name="Incorrecto 2" xfId="309"/>
    <cellStyle name="Incorrecto 2 2" xfId="932"/>
    <cellStyle name="Incorrecto 2 2 2" xfId="1474"/>
    <cellStyle name="Incorrecto 2 2 2 2" xfId="4022"/>
    <cellStyle name="Incorrecto 2 3" xfId="4351"/>
    <cellStyle name="Incorrecto 2 4" xfId="4442"/>
    <cellStyle name="Incorrecto 3" xfId="933"/>
    <cellStyle name="Incorrecto 3 2" xfId="1475"/>
    <cellStyle name="Incorrecto 3 2 2" xfId="4023"/>
    <cellStyle name="Incorrecto 3 3" xfId="4352"/>
    <cellStyle name="Incorrecto 3 4" xfId="4441"/>
    <cellStyle name="Incorrecto 4" xfId="934"/>
    <cellStyle name="Incorrecto 4 2" xfId="1476"/>
    <cellStyle name="Incorrecto 4 2 2" xfId="4024"/>
    <cellStyle name="Incorrecto 4 3" xfId="4353"/>
    <cellStyle name="Incorrecto 4 4" xfId="4739"/>
    <cellStyle name="Incorrecto 5" xfId="1473"/>
    <cellStyle name="Incorrecto 5 2" xfId="3569"/>
    <cellStyle name="Incorrecto 6" xfId="4350"/>
    <cellStyle name="Incorrecto 7" xfId="4740"/>
    <cellStyle name="Input" xfId="310"/>
    <cellStyle name="Input [yellow]" xfId="311"/>
    <cellStyle name="Input [yellow] 2" xfId="1477"/>
    <cellStyle name="Input [yellow] 2 2" xfId="3571"/>
    <cellStyle name="Input [yellow] 3" xfId="4354"/>
    <cellStyle name="Input [yellow] 4" xfId="4738"/>
    <cellStyle name="Input 2" xfId="1938"/>
    <cellStyle name="Input 2 2" xfId="3570"/>
    <cellStyle name="Input 3" xfId="4661"/>
    <cellStyle name="Input 4" xfId="5034"/>
    <cellStyle name="Input_Sheet5" xfId="1478"/>
    <cellStyle name="Linked Cell" xfId="312"/>
    <cellStyle name="MacroCode" xfId="313"/>
    <cellStyle name="MacroCode 10" xfId="7082"/>
    <cellStyle name="MacroCode 11" xfId="7083"/>
    <cellStyle name="MacroCode 12" xfId="7084"/>
    <cellStyle name="MacroCode 13" xfId="7085"/>
    <cellStyle name="MacroCode 14" xfId="7086"/>
    <cellStyle name="MacroCode 15" xfId="7087"/>
    <cellStyle name="MacroCode 16" xfId="7088"/>
    <cellStyle name="MacroCode 17" xfId="7089"/>
    <cellStyle name="MacroCode 18" xfId="7090"/>
    <cellStyle name="MacroCode 19" xfId="7091"/>
    <cellStyle name="MacroCode 2" xfId="1479"/>
    <cellStyle name="MacroCode 2 2" xfId="3572"/>
    <cellStyle name="MacroCode 20" xfId="7092"/>
    <cellStyle name="MacroCode 21" xfId="7093"/>
    <cellStyle name="MacroCode 22" xfId="7094"/>
    <cellStyle name="MacroCode 23" xfId="7095"/>
    <cellStyle name="MacroCode 24" xfId="7096"/>
    <cellStyle name="MacroCode 25" xfId="7097"/>
    <cellStyle name="MacroCode 26" xfId="7098"/>
    <cellStyle name="MacroCode 27" xfId="7099"/>
    <cellStyle name="MacroCode 28" xfId="7100"/>
    <cellStyle name="MacroCode 29" xfId="7101"/>
    <cellStyle name="MacroCode 3" xfId="4355"/>
    <cellStyle name="MacroCode 30" xfId="7102"/>
    <cellStyle name="MacroCode 31" xfId="7103"/>
    <cellStyle name="MacroCode 32" xfId="7104"/>
    <cellStyle name="MacroCode 33" xfId="7105"/>
    <cellStyle name="MacroCode 34" xfId="7106"/>
    <cellStyle name="MacroCode 35" xfId="7107"/>
    <cellStyle name="MacroCode 36" xfId="7108"/>
    <cellStyle name="MacroCode 37" xfId="7109"/>
    <cellStyle name="MacroCode 38" xfId="7110"/>
    <cellStyle name="MacroCode 39" xfId="7111"/>
    <cellStyle name="MacroCode 4" xfId="4440"/>
    <cellStyle name="MacroCode 40" xfId="7112"/>
    <cellStyle name="MacroCode 41" xfId="7113"/>
    <cellStyle name="MacroCode 42" xfId="7114"/>
    <cellStyle name="MacroCode 43" xfId="7115"/>
    <cellStyle name="MacroCode 44" xfId="7116"/>
    <cellStyle name="MacroCode 45" xfId="7117"/>
    <cellStyle name="MacroCode 46" xfId="7118"/>
    <cellStyle name="MacroCode 47" xfId="7119"/>
    <cellStyle name="MacroCode 48" xfId="7120"/>
    <cellStyle name="MacroCode 49" xfId="7121"/>
    <cellStyle name="MacroCode 5" xfId="7122"/>
    <cellStyle name="MacroCode 50" xfId="7123"/>
    <cellStyle name="MacroCode 51" xfId="7124"/>
    <cellStyle name="MacroCode 52" xfId="7125"/>
    <cellStyle name="MacroCode 53" xfId="7126"/>
    <cellStyle name="MacroCode 54" xfId="7127"/>
    <cellStyle name="MacroCode 55" xfId="7128"/>
    <cellStyle name="MacroCode 56" xfId="7129"/>
    <cellStyle name="MacroCode 57" xfId="7130"/>
    <cellStyle name="MacroCode 58" xfId="7131"/>
    <cellStyle name="MacroCode 59" xfId="7132"/>
    <cellStyle name="MacroCode 6" xfId="7133"/>
    <cellStyle name="MacroCode 60" xfId="7134"/>
    <cellStyle name="MacroCode 61" xfId="7135"/>
    <cellStyle name="MacroCode 62" xfId="7136"/>
    <cellStyle name="MacroCode 63" xfId="7137"/>
    <cellStyle name="MacroCode 64" xfId="7138"/>
    <cellStyle name="MacroCode 65" xfId="7139"/>
    <cellStyle name="MacroCode 66" xfId="7140"/>
    <cellStyle name="MacroCode 7" xfId="7141"/>
    <cellStyle name="MacroCode 8" xfId="7142"/>
    <cellStyle name="MacroCode 9" xfId="7143"/>
    <cellStyle name="Millareɳ_INFORME.xls Gráfico 20" xfId="2633"/>
    <cellStyle name="Millares [0] 2" xfId="314"/>
    <cellStyle name="Millares [0] 2 2" xfId="1480"/>
    <cellStyle name="Millares [0] 2 3" xfId="4357"/>
    <cellStyle name="Millares [0] 2 4" xfId="4737"/>
    <cellStyle name="Millares 10" xfId="315"/>
    <cellStyle name="Millares 10 10" xfId="316"/>
    <cellStyle name="Millares 10 10 2" xfId="3574"/>
    <cellStyle name="Millares 10 11" xfId="317"/>
    <cellStyle name="Millares 10 11 2" xfId="3575"/>
    <cellStyle name="Millares 10 12" xfId="318"/>
    <cellStyle name="Millares 10 12 2" xfId="3576"/>
    <cellStyle name="Millares 10 13" xfId="319"/>
    <cellStyle name="Millares 10 13 2" xfId="3577"/>
    <cellStyle name="Millares 10 14" xfId="320"/>
    <cellStyle name="Millares 10 14 2" xfId="3578"/>
    <cellStyle name="Millares 10 15" xfId="321"/>
    <cellStyle name="Millares 10 15 2" xfId="3579"/>
    <cellStyle name="Millares 10 16" xfId="322"/>
    <cellStyle name="Millares 10 16 2" xfId="3580"/>
    <cellStyle name="Millares 10 17" xfId="323"/>
    <cellStyle name="Millares 10 17 2" xfId="3581"/>
    <cellStyle name="Millares 10 18" xfId="324"/>
    <cellStyle name="Millares 10 18 2" xfId="3582"/>
    <cellStyle name="Millares 10 19" xfId="325"/>
    <cellStyle name="Millares 10 19 2" xfId="3583"/>
    <cellStyle name="Millares 10 2" xfId="326"/>
    <cellStyle name="Millares 10 2 10" xfId="7144"/>
    <cellStyle name="Millares 10 2 11" xfId="7145"/>
    <cellStyle name="Millares 10 2 12" xfId="7146"/>
    <cellStyle name="Millares 10 2 13" xfId="7147"/>
    <cellStyle name="Millares 10 2 14" xfId="7148"/>
    <cellStyle name="Millares 10 2 15" xfId="7149"/>
    <cellStyle name="Millares 10 2 16" xfId="7150"/>
    <cellStyle name="Millares 10 2 17" xfId="7151"/>
    <cellStyle name="Millares 10 2 18" xfId="7152"/>
    <cellStyle name="Millares 10 2 19" xfId="7153"/>
    <cellStyle name="Millares 10 2 2" xfId="3584"/>
    <cellStyle name="Millares 10 2 2 10" xfId="7154"/>
    <cellStyle name="Millares 10 2 2 11" xfId="7155"/>
    <cellStyle name="Millares 10 2 2 12" xfId="7156"/>
    <cellStyle name="Millares 10 2 2 13" xfId="7157"/>
    <cellStyle name="Millares 10 2 2 14" xfId="7158"/>
    <cellStyle name="Millares 10 2 2 15" xfId="7159"/>
    <cellStyle name="Millares 10 2 2 16" xfId="7160"/>
    <cellStyle name="Millares 10 2 2 17" xfId="7161"/>
    <cellStyle name="Millares 10 2 2 18" xfId="7162"/>
    <cellStyle name="Millares 10 2 2 19" xfId="7163"/>
    <cellStyle name="Millares 10 2 2 2" xfId="7164"/>
    <cellStyle name="Millares 10 2 2 20" xfId="7165"/>
    <cellStyle name="Millares 10 2 2 21" xfId="7166"/>
    <cellStyle name="Millares 10 2 2 22" xfId="7167"/>
    <cellStyle name="Millares 10 2 2 23" xfId="7168"/>
    <cellStyle name="Millares 10 2 2 24" xfId="7169"/>
    <cellStyle name="Millares 10 2 2 25" xfId="7170"/>
    <cellStyle name="Millares 10 2 2 26" xfId="7171"/>
    <cellStyle name="Millares 10 2 2 27" xfId="7172"/>
    <cellStyle name="Millares 10 2 2 28" xfId="7173"/>
    <cellStyle name="Millares 10 2 2 29" xfId="7174"/>
    <cellStyle name="Millares 10 2 2 3" xfId="7175"/>
    <cellStyle name="Millares 10 2 2 30" xfId="7176"/>
    <cellStyle name="Millares 10 2 2 31" xfId="7177"/>
    <cellStyle name="Millares 10 2 2 32" xfId="7178"/>
    <cellStyle name="Millares 10 2 2 33" xfId="7179"/>
    <cellStyle name="Millares 10 2 2 34" xfId="7180"/>
    <cellStyle name="Millares 10 2 2 35" xfId="7181"/>
    <cellStyle name="Millares 10 2 2 36" xfId="7182"/>
    <cellStyle name="Millares 10 2 2 37" xfId="7183"/>
    <cellStyle name="Millares 10 2 2 38" xfId="7184"/>
    <cellStyle name="Millares 10 2 2 39" xfId="7185"/>
    <cellStyle name="Millares 10 2 2 4" xfId="7186"/>
    <cellStyle name="Millares 10 2 2 40" xfId="7187"/>
    <cellStyle name="Millares 10 2 2 41" xfId="7188"/>
    <cellStyle name="Millares 10 2 2 42" xfId="7189"/>
    <cellStyle name="Millares 10 2 2 43" xfId="7190"/>
    <cellStyle name="Millares 10 2 2 44" xfId="7191"/>
    <cellStyle name="Millares 10 2 2 45" xfId="7192"/>
    <cellStyle name="Millares 10 2 2 46" xfId="7193"/>
    <cellStyle name="Millares 10 2 2 47" xfId="7194"/>
    <cellStyle name="Millares 10 2 2 48" xfId="7195"/>
    <cellStyle name="Millares 10 2 2 49" xfId="7196"/>
    <cellStyle name="Millares 10 2 2 5" xfId="7197"/>
    <cellStyle name="Millares 10 2 2 50" xfId="7198"/>
    <cellStyle name="Millares 10 2 2 51" xfId="7199"/>
    <cellStyle name="Millares 10 2 2 52" xfId="7200"/>
    <cellStyle name="Millares 10 2 2 53" xfId="7201"/>
    <cellStyle name="Millares 10 2 2 54" xfId="7202"/>
    <cellStyle name="Millares 10 2 2 55" xfId="7203"/>
    <cellStyle name="Millares 10 2 2 56" xfId="7204"/>
    <cellStyle name="Millares 10 2 2 57" xfId="7205"/>
    <cellStyle name="Millares 10 2 2 58" xfId="7206"/>
    <cellStyle name="Millares 10 2 2 59" xfId="7207"/>
    <cellStyle name="Millares 10 2 2 6" xfId="7208"/>
    <cellStyle name="Millares 10 2 2 60" xfId="7209"/>
    <cellStyle name="Millares 10 2 2 61" xfId="7210"/>
    <cellStyle name="Millares 10 2 2 62" xfId="7211"/>
    <cellStyle name="Millares 10 2 2 63" xfId="7212"/>
    <cellStyle name="Millares 10 2 2 7" xfId="7213"/>
    <cellStyle name="Millares 10 2 2 8" xfId="7214"/>
    <cellStyle name="Millares 10 2 2 9" xfId="7215"/>
    <cellStyle name="Millares 10 2 20" xfId="7216"/>
    <cellStyle name="Millares 10 2 21" xfId="7217"/>
    <cellStyle name="Millares 10 2 22" xfId="7218"/>
    <cellStyle name="Millares 10 2 23" xfId="7219"/>
    <cellStyle name="Millares 10 2 24" xfId="7220"/>
    <cellStyle name="Millares 10 2 25" xfId="7221"/>
    <cellStyle name="Millares 10 2 26" xfId="7222"/>
    <cellStyle name="Millares 10 2 27" xfId="7223"/>
    <cellStyle name="Millares 10 2 28" xfId="7224"/>
    <cellStyle name="Millares 10 2 29" xfId="7225"/>
    <cellStyle name="Millares 10 2 3" xfId="7226"/>
    <cellStyle name="Millares 10 2 30" xfId="7227"/>
    <cellStyle name="Millares 10 2 31" xfId="7228"/>
    <cellStyle name="Millares 10 2 32" xfId="7229"/>
    <cellStyle name="Millares 10 2 33" xfId="7230"/>
    <cellStyle name="Millares 10 2 34" xfId="7231"/>
    <cellStyle name="Millares 10 2 35" xfId="7232"/>
    <cellStyle name="Millares 10 2 36" xfId="7233"/>
    <cellStyle name="Millares 10 2 37" xfId="7234"/>
    <cellStyle name="Millares 10 2 38" xfId="7235"/>
    <cellStyle name="Millares 10 2 39" xfId="7236"/>
    <cellStyle name="Millares 10 2 4" xfId="7237"/>
    <cellStyle name="Millares 10 2 40" xfId="7238"/>
    <cellStyle name="Millares 10 2 41" xfId="7239"/>
    <cellStyle name="Millares 10 2 42" xfId="7240"/>
    <cellStyle name="Millares 10 2 43" xfId="7241"/>
    <cellStyle name="Millares 10 2 44" xfId="7242"/>
    <cellStyle name="Millares 10 2 45" xfId="7243"/>
    <cellStyle name="Millares 10 2 46" xfId="7244"/>
    <cellStyle name="Millares 10 2 47" xfId="7245"/>
    <cellStyle name="Millares 10 2 48" xfId="7246"/>
    <cellStyle name="Millares 10 2 49" xfId="7247"/>
    <cellStyle name="Millares 10 2 5" xfId="7248"/>
    <cellStyle name="Millares 10 2 50" xfId="7249"/>
    <cellStyle name="Millares 10 2 51" xfId="7250"/>
    <cellStyle name="Millares 10 2 52" xfId="7251"/>
    <cellStyle name="Millares 10 2 53" xfId="7252"/>
    <cellStyle name="Millares 10 2 54" xfId="7253"/>
    <cellStyle name="Millares 10 2 55" xfId="7254"/>
    <cellStyle name="Millares 10 2 56" xfId="7255"/>
    <cellStyle name="Millares 10 2 57" xfId="7256"/>
    <cellStyle name="Millares 10 2 58" xfId="7257"/>
    <cellStyle name="Millares 10 2 59" xfId="7258"/>
    <cellStyle name="Millares 10 2 6" xfId="7259"/>
    <cellStyle name="Millares 10 2 60" xfId="7260"/>
    <cellStyle name="Millares 10 2 61" xfId="7261"/>
    <cellStyle name="Millares 10 2 62" xfId="7262"/>
    <cellStyle name="Millares 10 2 63" xfId="7263"/>
    <cellStyle name="Millares 10 2 64" xfId="7264"/>
    <cellStyle name="Millares 10 2 7" xfId="7265"/>
    <cellStyle name="Millares 10 2 8" xfId="7266"/>
    <cellStyle name="Millares 10 2 9" xfId="7267"/>
    <cellStyle name="Millares 10 20" xfId="3573"/>
    <cellStyle name="Millares 10 21" xfId="7268"/>
    <cellStyle name="Millares 10 22" xfId="7269"/>
    <cellStyle name="Millares 10 23" xfId="7270"/>
    <cellStyle name="Millares 10 24" xfId="7271"/>
    <cellStyle name="Millares 10 25" xfId="7272"/>
    <cellStyle name="Millares 10 26" xfId="7273"/>
    <cellStyle name="Millares 10 27" xfId="7274"/>
    <cellStyle name="Millares 10 28" xfId="7275"/>
    <cellStyle name="Millares 10 29" xfId="7276"/>
    <cellStyle name="Millares 10 3" xfId="327"/>
    <cellStyle name="Millares 10 3 10" xfId="7277"/>
    <cellStyle name="Millares 10 3 11" xfId="7278"/>
    <cellStyle name="Millares 10 3 12" xfId="7279"/>
    <cellStyle name="Millares 10 3 13" xfId="7280"/>
    <cellStyle name="Millares 10 3 14" xfId="7281"/>
    <cellStyle name="Millares 10 3 15" xfId="7282"/>
    <cellStyle name="Millares 10 3 16" xfId="7283"/>
    <cellStyle name="Millares 10 3 17" xfId="7284"/>
    <cellStyle name="Millares 10 3 18" xfId="7285"/>
    <cellStyle name="Millares 10 3 19" xfId="7286"/>
    <cellStyle name="Millares 10 3 2" xfId="3585"/>
    <cellStyle name="Millares 10 3 20" xfId="7287"/>
    <cellStyle name="Millares 10 3 21" xfId="7288"/>
    <cellStyle name="Millares 10 3 22" xfId="7289"/>
    <cellStyle name="Millares 10 3 23" xfId="7290"/>
    <cellStyle name="Millares 10 3 24" xfId="7291"/>
    <cellStyle name="Millares 10 3 25" xfId="7292"/>
    <cellStyle name="Millares 10 3 26" xfId="7293"/>
    <cellStyle name="Millares 10 3 27" xfId="7294"/>
    <cellStyle name="Millares 10 3 28" xfId="7295"/>
    <cellStyle name="Millares 10 3 29" xfId="7296"/>
    <cellStyle name="Millares 10 3 3" xfId="7297"/>
    <cellStyle name="Millares 10 3 30" xfId="7298"/>
    <cellStyle name="Millares 10 3 31" xfId="7299"/>
    <cellStyle name="Millares 10 3 32" xfId="7300"/>
    <cellStyle name="Millares 10 3 33" xfId="7301"/>
    <cellStyle name="Millares 10 3 34" xfId="7302"/>
    <cellStyle name="Millares 10 3 35" xfId="7303"/>
    <cellStyle name="Millares 10 3 36" xfId="7304"/>
    <cellStyle name="Millares 10 3 37" xfId="7305"/>
    <cellStyle name="Millares 10 3 38" xfId="7306"/>
    <cellStyle name="Millares 10 3 39" xfId="7307"/>
    <cellStyle name="Millares 10 3 4" xfId="7308"/>
    <cellStyle name="Millares 10 3 40" xfId="7309"/>
    <cellStyle name="Millares 10 3 41" xfId="7310"/>
    <cellStyle name="Millares 10 3 42" xfId="7311"/>
    <cellStyle name="Millares 10 3 43" xfId="7312"/>
    <cellStyle name="Millares 10 3 44" xfId="7313"/>
    <cellStyle name="Millares 10 3 45" xfId="7314"/>
    <cellStyle name="Millares 10 3 46" xfId="7315"/>
    <cellStyle name="Millares 10 3 47" xfId="7316"/>
    <cellStyle name="Millares 10 3 48" xfId="7317"/>
    <cellStyle name="Millares 10 3 49" xfId="7318"/>
    <cellStyle name="Millares 10 3 5" xfId="7319"/>
    <cellStyle name="Millares 10 3 50" xfId="7320"/>
    <cellStyle name="Millares 10 3 51" xfId="7321"/>
    <cellStyle name="Millares 10 3 52" xfId="7322"/>
    <cellStyle name="Millares 10 3 53" xfId="7323"/>
    <cellStyle name="Millares 10 3 54" xfId="7324"/>
    <cellStyle name="Millares 10 3 55" xfId="7325"/>
    <cellStyle name="Millares 10 3 56" xfId="7326"/>
    <cellStyle name="Millares 10 3 57" xfId="7327"/>
    <cellStyle name="Millares 10 3 58" xfId="7328"/>
    <cellStyle name="Millares 10 3 59" xfId="7329"/>
    <cellStyle name="Millares 10 3 6" xfId="7330"/>
    <cellStyle name="Millares 10 3 60" xfId="7331"/>
    <cellStyle name="Millares 10 3 61" xfId="7332"/>
    <cellStyle name="Millares 10 3 62" xfId="7333"/>
    <cellStyle name="Millares 10 3 63" xfId="7334"/>
    <cellStyle name="Millares 10 3 64" xfId="7335"/>
    <cellStyle name="Millares 10 3 7" xfId="7336"/>
    <cellStyle name="Millares 10 3 8" xfId="7337"/>
    <cellStyle name="Millares 10 3 9" xfId="7338"/>
    <cellStyle name="Millares 10 30" xfId="7339"/>
    <cellStyle name="Millares 10 31" xfId="7340"/>
    <cellStyle name="Millares 10 32" xfId="7341"/>
    <cellStyle name="Millares 10 33" xfId="7342"/>
    <cellStyle name="Millares 10 34" xfId="7343"/>
    <cellStyle name="Millares 10 35" xfId="7344"/>
    <cellStyle name="Millares 10 36" xfId="7345"/>
    <cellStyle name="Millares 10 37" xfId="7346"/>
    <cellStyle name="Millares 10 38" xfId="7347"/>
    <cellStyle name="Millares 10 39" xfId="7348"/>
    <cellStyle name="Millares 10 4" xfId="328"/>
    <cellStyle name="Millares 10 4 10" xfId="7349"/>
    <cellStyle name="Millares 10 4 11" xfId="7350"/>
    <cellStyle name="Millares 10 4 12" xfId="7351"/>
    <cellStyle name="Millares 10 4 13" xfId="7352"/>
    <cellStyle name="Millares 10 4 14" xfId="7353"/>
    <cellStyle name="Millares 10 4 15" xfId="7354"/>
    <cellStyle name="Millares 10 4 16" xfId="7355"/>
    <cellStyle name="Millares 10 4 17" xfId="7356"/>
    <cellStyle name="Millares 10 4 18" xfId="7357"/>
    <cellStyle name="Millares 10 4 19" xfId="7358"/>
    <cellStyle name="Millares 10 4 2" xfId="3586"/>
    <cellStyle name="Millares 10 4 20" xfId="7359"/>
    <cellStyle name="Millares 10 4 21" xfId="7360"/>
    <cellStyle name="Millares 10 4 22" xfId="7361"/>
    <cellStyle name="Millares 10 4 23" xfId="7362"/>
    <cellStyle name="Millares 10 4 24" xfId="7363"/>
    <cellStyle name="Millares 10 4 25" xfId="7364"/>
    <cellStyle name="Millares 10 4 26" xfId="7365"/>
    <cellStyle name="Millares 10 4 27" xfId="7366"/>
    <cellStyle name="Millares 10 4 28" xfId="7367"/>
    <cellStyle name="Millares 10 4 29" xfId="7368"/>
    <cellStyle name="Millares 10 4 3" xfId="7369"/>
    <cellStyle name="Millares 10 4 30" xfId="7370"/>
    <cellStyle name="Millares 10 4 31" xfId="7371"/>
    <cellStyle name="Millares 10 4 32" xfId="7372"/>
    <cellStyle name="Millares 10 4 33" xfId="7373"/>
    <cellStyle name="Millares 10 4 34" xfId="7374"/>
    <cellStyle name="Millares 10 4 35" xfId="7375"/>
    <cellStyle name="Millares 10 4 36" xfId="7376"/>
    <cellStyle name="Millares 10 4 37" xfId="7377"/>
    <cellStyle name="Millares 10 4 38" xfId="7378"/>
    <cellStyle name="Millares 10 4 39" xfId="7379"/>
    <cellStyle name="Millares 10 4 4" xfId="7380"/>
    <cellStyle name="Millares 10 4 40" xfId="7381"/>
    <cellStyle name="Millares 10 4 41" xfId="7382"/>
    <cellStyle name="Millares 10 4 42" xfId="7383"/>
    <cellStyle name="Millares 10 4 43" xfId="7384"/>
    <cellStyle name="Millares 10 4 44" xfId="7385"/>
    <cellStyle name="Millares 10 4 45" xfId="7386"/>
    <cellStyle name="Millares 10 4 46" xfId="7387"/>
    <cellStyle name="Millares 10 4 47" xfId="7388"/>
    <cellStyle name="Millares 10 4 48" xfId="7389"/>
    <cellStyle name="Millares 10 4 49" xfId="7390"/>
    <cellStyle name="Millares 10 4 5" xfId="7391"/>
    <cellStyle name="Millares 10 4 50" xfId="7392"/>
    <cellStyle name="Millares 10 4 51" xfId="7393"/>
    <cellStyle name="Millares 10 4 52" xfId="7394"/>
    <cellStyle name="Millares 10 4 53" xfId="7395"/>
    <cellStyle name="Millares 10 4 54" xfId="7396"/>
    <cellStyle name="Millares 10 4 55" xfId="7397"/>
    <cellStyle name="Millares 10 4 56" xfId="7398"/>
    <cellStyle name="Millares 10 4 57" xfId="7399"/>
    <cellStyle name="Millares 10 4 58" xfId="7400"/>
    <cellStyle name="Millares 10 4 59" xfId="7401"/>
    <cellStyle name="Millares 10 4 6" xfId="7402"/>
    <cellStyle name="Millares 10 4 60" xfId="7403"/>
    <cellStyle name="Millares 10 4 61" xfId="7404"/>
    <cellStyle name="Millares 10 4 62" xfId="7405"/>
    <cellStyle name="Millares 10 4 63" xfId="7406"/>
    <cellStyle name="Millares 10 4 64" xfId="7407"/>
    <cellStyle name="Millares 10 4 7" xfId="7408"/>
    <cellStyle name="Millares 10 4 8" xfId="7409"/>
    <cellStyle name="Millares 10 4 9" xfId="7410"/>
    <cellStyle name="Millares 10 40" xfId="7411"/>
    <cellStyle name="Millares 10 41" xfId="7412"/>
    <cellStyle name="Millares 10 42" xfId="7413"/>
    <cellStyle name="Millares 10 43" xfId="7414"/>
    <cellStyle name="Millares 10 44" xfId="7415"/>
    <cellStyle name="Millares 10 45" xfId="7416"/>
    <cellStyle name="Millares 10 46" xfId="7417"/>
    <cellStyle name="Millares 10 47" xfId="7418"/>
    <cellStyle name="Millares 10 48" xfId="7419"/>
    <cellStyle name="Millares 10 49" xfId="7420"/>
    <cellStyle name="Millares 10 5" xfId="329"/>
    <cellStyle name="Millares 10 5 10" xfId="7421"/>
    <cellStyle name="Millares 10 5 11" xfId="7422"/>
    <cellStyle name="Millares 10 5 12" xfId="7423"/>
    <cellStyle name="Millares 10 5 13" xfId="7424"/>
    <cellStyle name="Millares 10 5 14" xfId="7425"/>
    <cellStyle name="Millares 10 5 15" xfId="7426"/>
    <cellStyle name="Millares 10 5 16" xfId="7427"/>
    <cellStyle name="Millares 10 5 17" xfId="7428"/>
    <cellStyle name="Millares 10 5 18" xfId="7429"/>
    <cellStyle name="Millares 10 5 19" xfId="7430"/>
    <cellStyle name="Millares 10 5 2" xfId="3587"/>
    <cellStyle name="Millares 10 5 20" xfId="7431"/>
    <cellStyle name="Millares 10 5 21" xfId="7432"/>
    <cellStyle name="Millares 10 5 22" xfId="7433"/>
    <cellStyle name="Millares 10 5 23" xfId="7434"/>
    <cellStyle name="Millares 10 5 24" xfId="7435"/>
    <cellStyle name="Millares 10 5 25" xfId="7436"/>
    <cellStyle name="Millares 10 5 26" xfId="7437"/>
    <cellStyle name="Millares 10 5 27" xfId="7438"/>
    <cellStyle name="Millares 10 5 28" xfId="7439"/>
    <cellStyle name="Millares 10 5 29" xfId="7440"/>
    <cellStyle name="Millares 10 5 3" xfId="7441"/>
    <cellStyle name="Millares 10 5 30" xfId="7442"/>
    <cellStyle name="Millares 10 5 31" xfId="7443"/>
    <cellStyle name="Millares 10 5 32" xfId="7444"/>
    <cellStyle name="Millares 10 5 33" xfId="7445"/>
    <cellStyle name="Millares 10 5 34" xfId="7446"/>
    <cellStyle name="Millares 10 5 35" xfId="7447"/>
    <cellStyle name="Millares 10 5 36" xfId="7448"/>
    <cellStyle name="Millares 10 5 37" xfId="7449"/>
    <cellStyle name="Millares 10 5 38" xfId="7450"/>
    <cellStyle name="Millares 10 5 39" xfId="7451"/>
    <cellStyle name="Millares 10 5 4" xfId="7452"/>
    <cellStyle name="Millares 10 5 40" xfId="7453"/>
    <cellStyle name="Millares 10 5 41" xfId="7454"/>
    <cellStyle name="Millares 10 5 42" xfId="7455"/>
    <cellStyle name="Millares 10 5 43" xfId="7456"/>
    <cellStyle name="Millares 10 5 44" xfId="7457"/>
    <cellStyle name="Millares 10 5 45" xfId="7458"/>
    <cellStyle name="Millares 10 5 46" xfId="7459"/>
    <cellStyle name="Millares 10 5 47" xfId="7460"/>
    <cellStyle name="Millares 10 5 48" xfId="7461"/>
    <cellStyle name="Millares 10 5 49" xfId="7462"/>
    <cellStyle name="Millares 10 5 5" xfId="7463"/>
    <cellStyle name="Millares 10 5 50" xfId="7464"/>
    <cellStyle name="Millares 10 5 51" xfId="7465"/>
    <cellStyle name="Millares 10 5 52" xfId="7466"/>
    <cellStyle name="Millares 10 5 53" xfId="7467"/>
    <cellStyle name="Millares 10 5 54" xfId="7468"/>
    <cellStyle name="Millares 10 5 55" xfId="7469"/>
    <cellStyle name="Millares 10 5 56" xfId="7470"/>
    <cellStyle name="Millares 10 5 57" xfId="7471"/>
    <cellStyle name="Millares 10 5 58" xfId="7472"/>
    <cellStyle name="Millares 10 5 59" xfId="7473"/>
    <cellStyle name="Millares 10 5 6" xfId="7474"/>
    <cellStyle name="Millares 10 5 60" xfId="7475"/>
    <cellStyle name="Millares 10 5 61" xfId="7476"/>
    <cellStyle name="Millares 10 5 62" xfId="7477"/>
    <cellStyle name="Millares 10 5 63" xfId="7478"/>
    <cellStyle name="Millares 10 5 64" xfId="7479"/>
    <cellStyle name="Millares 10 5 7" xfId="7480"/>
    <cellStyle name="Millares 10 5 8" xfId="7481"/>
    <cellStyle name="Millares 10 5 9" xfId="7482"/>
    <cellStyle name="Millares 10 50" xfId="7483"/>
    <cellStyle name="Millares 10 51" xfId="7484"/>
    <cellStyle name="Millares 10 52" xfId="7485"/>
    <cellStyle name="Millares 10 53" xfId="7486"/>
    <cellStyle name="Millares 10 54" xfId="7487"/>
    <cellStyle name="Millares 10 55" xfId="7488"/>
    <cellStyle name="Millares 10 56" xfId="7489"/>
    <cellStyle name="Millares 10 57" xfId="7490"/>
    <cellStyle name="Millares 10 58" xfId="7491"/>
    <cellStyle name="Millares 10 59" xfId="7492"/>
    <cellStyle name="Millares 10 6" xfId="330"/>
    <cellStyle name="Millares 10 6 10" xfId="7493"/>
    <cellStyle name="Millares 10 6 11" xfId="7494"/>
    <cellStyle name="Millares 10 6 12" xfId="7495"/>
    <cellStyle name="Millares 10 6 13" xfId="7496"/>
    <cellStyle name="Millares 10 6 14" xfId="7497"/>
    <cellStyle name="Millares 10 6 15" xfId="7498"/>
    <cellStyle name="Millares 10 6 16" xfId="7499"/>
    <cellStyle name="Millares 10 6 17" xfId="7500"/>
    <cellStyle name="Millares 10 6 18" xfId="7501"/>
    <cellStyle name="Millares 10 6 19" xfId="7502"/>
    <cellStyle name="Millares 10 6 2" xfId="3588"/>
    <cellStyle name="Millares 10 6 20" xfId="7503"/>
    <cellStyle name="Millares 10 6 21" xfId="7504"/>
    <cellStyle name="Millares 10 6 22" xfId="7505"/>
    <cellStyle name="Millares 10 6 23" xfId="7506"/>
    <cellStyle name="Millares 10 6 24" xfId="7507"/>
    <cellStyle name="Millares 10 6 25" xfId="7508"/>
    <cellStyle name="Millares 10 6 26" xfId="7509"/>
    <cellStyle name="Millares 10 6 27" xfId="7510"/>
    <cellStyle name="Millares 10 6 28" xfId="7511"/>
    <cellStyle name="Millares 10 6 29" xfId="7512"/>
    <cellStyle name="Millares 10 6 3" xfId="7513"/>
    <cellStyle name="Millares 10 6 30" xfId="7514"/>
    <cellStyle name="Millares 10 6 31" xfId="7515"/>
    <cellStyle name="Millares 10 6 32" xfId="7516"/>
    <cellStyle name="Millares 10 6 33" xfId="7517"/>
    <cellStyle name="Millares 10 6 34" xfId="7518"/>
    <cellStyle name="Millares 10 6 35" xfId="7519"/>
    <cellStyle name="Millares 10 6 36" xfId="7520"/>
    <cellStyle name="Millares 10 6 37" xfId="7521"/>
    <cellStyle name="Millares 10 6 38" xfId="7522"/>
    <cellStyle name="Millares 10 6 39" xfId="7523"/>
    <cellStyle name="Millares 10 6 4" xfId="7524"/>
    <cellStyle name="Millares 10 6 40" xfId="7525"/>
    <cellStyle name="Millares 10 6 41" xfId="7526"/>
    <cellStyle name="Millares 10 6 42" xfId="7527"/>
    <cellStyle name="Millares 10 6 43" xfId="7528"/>
    <cellStyle name="Millares 10 6 44" xfId="7529"/>
    <cellStyle name="Millares 10 6 45" xfId="7530"/>
    <cellStyle name="Millares 10 6 46" xfId="7531"/>
    <cellStyle name="Millares 10 6 47" xfId="7532"/>
    <cellStyle name="Millares 10 6 48" xfId="7533"/>
    <cellStyle name="Millares 10 6 49" xfId="7534"/>
    <cellStyle name="Millares 10 6 5" xfId="7535"/>
    <cellStyle name="Millares 10 6 50" xfId="7536"/>
    <cellStyle name="Millares 10 6 51" xfId="7537"/>
    <cellStyle name="Millares 10 6 52" xfId="7538"/>
    <cellStyle name="Millares 10 6 53" xfId="7539"/>
    <cellStyle name="Millares 10 6 54" xfId="7540"/>
    <cellStyle name="Millares 10 6 55" xfId="7541"/>
    <cellStyle name="Millares 10 6 56" xfId="7542"/>
    <cellStyle name="Millares 10 6 57" xfId="7543"/>
    <cellStyle name="Millares 10 6 58" xfId="7544"/>
    <cellStyle name="Millares 10 6 59" xfId="7545"/>
    <cellStyle name="Millares 10 6 6" xfId="7546"/>
    <cellStyle name="Millares 10 6 60" xfId="7547"/>
    <cellStyle name="Millares 10 6 61" xfId="7548"/>
    <cellStyle name="Millares 10 6 62" xfId="7549"/>
    <cellStyle name="Millares 10 6 63" xfId="7550"/>
    <cellStyle name="Millares 10 6 64" xfId="7551"/>
    <cellStyle name="Millares 10 6 7" xfId="7552"/>
    <cellStyle name="Millares 10 6 8" xfId="7553"/>
    <cellStyle name="Millares 10 6 9" xfId="7554"/>
    <cellStyle name="Millares 10 60" xfId="7555"/>
    <cellStyle name="Millares 10 61" xfId="7556"/>
    <cellStyle name="Millares 10 62" xfId="7557"/>
    <cellStyle name="Millares 10 63" xfId="7558"/>
    <cellStyle name="Millares 10 64" xfId="7559"/>
    <cellStyle name="Millares 10 65" xfId="7560"/>
    <cellStyle name="Millares 10 66" xfId="7561"/>
    <cellStyle name="Millares 10 67" xfId="7562"/>
    <cellStyle name="Millares 10 68" xfId="7563"/>
    <cellStyle name="Millares 10 69" xfId="7564"/>
    <cellStyle name="Millares 10 7" xfId="331"/>
    <cellStyle name="Millares 10 7 2" xfId="3589"/>
    <cellStyle name="Millares 10 70" xfId="7565"/>
    <cellStyle name="Millares 10 71" xfId="7566"/>
    <cellStyle name="Millares 10 72" xfId="7567"/>
    <cellStyle name="Millares 10 73" xfId="7568"/>
    <cellStyle name="Millares 10 74" xfId="7569"/>
    <cellStyle name="Millares 10 75" xfId="7570"/>
    <cellStyle name="Millares 10 76" xfId="7571"/>
    <cellStyle name="Millares 10 77" xfId="7572"/>
    <cellStyle name="Millares 10 78" xfId="7573"/>
    <cellStyle name="Millares 10 79" xfId="7574"/>
    <cellStyle name="Millares 10 8" xfId="332"/>
    <cellStyle name="Millares 10 8 2" xfId="3590"/>
    <cellStyle name="Millares 10 80" xfId="7575"/>
    <cellStyle name="Millares 10 81" xfId="7576"/>
    <cellStyle name="Millares 10 82" xfId="7577"/>
    <cellStyle name="Millares 10 9" xfId="333"/>
    <cellStyle name="Millares 10 9 2" xfId="3591"/>
    <cellStyle name="Millares 11" xfId="334"/>
    <cellStyle name="Millares 11 10" xfId="335"/>
    <cellStyle name="Millares 11 10 2" xfId="3593"/>
    <cellStyle name="Millares 11 11" xfId="336"/>
    <cellStyle name="Millares 11 11 2" xfId="3594"/>
    <cellStyle name="Millares 11 12" xfId="337"/>
    <cellStyle name="Millares 11 12 2" xfId="3595"/>
    <cellStyle name="Millares 11 13" xfId="338"/>
    <cellStyle name="Millares 11 13 2" xfId="3596"/>
    <cellStyle name="Millares 11 14" xfId="339"/>
    <cellStyle name="Millares 11 14 2" xfId="3597"/>
    <cellStyle name="Millares 11 15" xfId="340"/>
    <cellStyle name="Millares 11 15 2" xfId="3598"/>
    <cellStyle name="Millares 11 16" xfId="341"/>
    <cellStyle name="Millares 11 16 2" xfId="3599"/>
    <cellStyle name="Millares 11 17" xfId="342"/>
    <cellStyle name="Millares 11 17 2" xfId="3600"/>
    <cellStyle name="Millares 11 18" xfId="3592"/>
    <cellStyle name="Millares 11 19" xfId="7578"/>
    <cellStyle name="Millares 11 2" xfId="343"/>
    <cellStyle name="Millares 11 2 10" xfId="7579"/>
    <cellStyle name="Millares 11 2 11" xfId="7580"/>
    <cellStyle name="Millares 11 2 12" xfId="7581"/>
    <cellStyle name="Millares 11 2 13" xfId="7582"/>
    <cellStyle name="Millares 11 2 14" xfId="7583"/>
    <cellStyle name="Millares 11 2 15" xfId="7584"/>
    <cellStyle name="Millares 11 2 16" xfId="7585"/>
    <cellStyle name="Millares 11 2 17" xfId="7586"/>
    <cellStyle name="Millares 11 2 18" xfId="7587"/>
    <cellStyle name="Millares 11 2 19" xfId="7588"/>
    <cellStyle name="Millares 11 2 2" xfId="3601"/>
    <cellStyle name="Millares 11 2 20" xfId="7589"/>
    <cellStyle name="Millares 11 2 21" xfId="7590"/>
    <cellStyle name="Millares 11 2 22" xfId="7591"/>
    <cellStyle name="Millares 11 2 23" xfId="7592"/>
    <cellStyle name="Millares 11 2 24" xfId="7593"/>
    <cellStyle name="Millares 11 2 25" xfId="7594"/>
    <cellStyle name="Millares 11 2 26" xfId="7595"/>
    <cellStyle name="Millares 11 2 27" xfId="7596"/>
    <cellStyle name="Millares 11 2 28" xfId="7597"/>
    <cellStyle name="Millares 11 2 29" xfId="7598"/>
    <cellStyle name="Millares 11 2 3" xfId="7599"/>
    <cellStyle name="Millares 11 2 30" xfId="7600"/>
    <cellStyle name="Millares 11 2 31" xfId="7601"/>
    <cellStyle name="Millares 11 2 32" xfId="7602"/>
    <cellStyle name="Millares 11 2 33" xfId="7603"/>
    <cellStyle name="Millares 11 2 34" xfId="7604"/>
    <cellStyle name="Millares 11 2 35" xfId="7605"/>
    <cellStyle name="Millares 11 2 36" xfId="7606"/>
    <cellStyle name="Millares 11 2 37" xfId="7607"/>
    <cellStyle name="Millares 11 2 38" xfId="7608"/>
    <cellStyle name="Millares 11 2 39" xfId="7609"/>
    <cellStyle name="Millares 11 2 4" xfId="7610"/>
    <cellStyle name="Millares 11 2 40" xfId="7611"/>
    <cellStyle name="Millares 11 2 41" xfId="7612"/>
    <cellStyle name="Millares 11 2 42" xfId="7613"/>
    <cellStyle name="Millares 11 2 43" xfId="7614"/>
    <cellStyle name="Millares 11 2 44" xfId="7615"/>
    <cellStyle name="Millares 11 2 45" xfId="7616"/>
    <cellStyle name="Millares 11 2 46" xfId="7617"/>
    <cellStyle name="Millares 11 2 47" xfId="7618"/>
    <cellStyle name="Millares 11 2 48" xfId="7619"/>
    <cellStyle name="Millares 11 2 49" xfId="7620"/>
    <cellStyle name="Millares 11 2 5" xfId="7621"/>
    <cellStyle name="Millares 11 2 50" xfId="7622"/>
    <cellStyle name="Millares 11 2 51" xfId="7623"/>
    <cellStyle name="Millares 11 2 52" xfId="7624"/>
    <cellStyle name="Millares 11 2 53" xfId="7625"/>
    <cellStyle name="Millares 11 2 54" xfId="7626"/>
    <cellStyle name="Millares 11 2 55" xfId="7627"/>
    <cellStyle name="Millares 11 2 56" xfId="7628"/>
    <cellStyle name="Millares 11 2 57" xfId="7629"/>
    <cellStyle name="Millares 11 2 58" xfId="7630"/>
    <cellStyle name="Millares 11 2 59" xfId="7631"/>
    <cellStyle name="Millares 11 2 6" xfId="7632"/>
    <cellStyle name="Millares 11 2 60" xfId="7633"/>
    <cellStyle name="Millares 11 2 61" xfId="7634"/>
    <cellStyle name="Millares 11 2 62" xfId="7635"/>
    <cellStyle name="Millares 11 2 63" xfId="7636"/>
    <cellStyle name="Millares 11 2 64" xfId="7637"/>
    <cellStyle name="Millares 11 2 7" xfId="7638"/>
    <cellStyle name="Millares 11 2 8" xfId="7639"/>
    <cellStyle name="Millares 11 2 9" xfId="7640"/>
    <cellStyle name="Millares 11 20" xfId="7641"/>
    <cellStyle name="Millares 11 21" xfId="7642"/>
    <cellStyle name="Millares 11 22" xfId="7643"/>
    <cellStyle name="Millares 11 23" xfId="7644"/>
    <cellStyle name="Millares 11 24" xfId="7645"/>
    <cellStyle name="Millares 11 25" xfId="7646"/>
    <cellStyle name="Millares 11 26" xfId="7647"/>
    <cellStyle name="Millares 11 27" xfId="7648"/>
    <cellStyle name="Millares 11 28" xfId="7649"/>
    <cellStyle name="Millares 11 29" xfId="7650"/>
    <cellStyle name="Millares 11 3" xfId="344"/>
    <cellStyle name="Millares 11 3 2" xfId="3602"/>
    <cellStyle name="Millares 11 30" xfId="7651"/>
    <cellStyle name="Millares 11 31" xfId="7652"/>
    <cellStyle name="Millares 11 32" xfId="7653"/>
    <cellStyle name="Millares 11 33" xfId="7654"/>
    <cellStyle name="Millares 11 34" xfId="7655"/>
    <cellStyle name="Millares 11 35" xfId="7656"/>
    <cellStyle name="Millares 11 36" xfId="7657"/>
    <cellStyle name="Millares 11 37" xfId="7658"/>
    <cellStyle name="Millares 11 38" xfId="7659"/>
    <cellStyle name="Millares 11 39" xfId="7660"/>
    <cellStyle name="Millares 11 4" xfId="345"/>
    <cellStyle name="Millares 11 4 2" xfId="3603"/>
    <cellStyle name="Millares 11 40" xfId="7661"/>
    <cellStyle name="Millares 11 41" xfId="7662"/>
    <cellStyle name="Millares 11 42" xfId="7663"/>
    <cellStyle name="Millares 11 43" xfId="7664"/>
    <cellStyle name="Millares 11 44" xfId="7665"/>
    <cellStyle name="Millares 11 45" xfId="7666"/>
    <cellStyle name="Millares 11 46" xfId="7667"/>
    <cellStyle name="Millares 11 47" xfId="7668"/>
    <cellStyle name="Millares 11 48" xfId="7669"/>
    <cellStyle name="Millares 11 49" xfId="7670"/>
    <cellStyle name="Millares 11 5" xfId="346"/>
    <cellStyle name="Millares 11 5 2" xfId="3604"/>
    <cellStyle name="Millares 11 50" xfId="7671"/>
    <cellStyle name="Millares 11 51" xfId="7672"/>
    <cellStyle name="Millares 11 52" xfId="7673"/>
    <cellStyle name="Millares 11 53" xfId="7674"/>
    <cellStyle name="Millares 11 54" xfId="7675"/>
    <cellStyle name="Millares 11 55" xfId="7676"/>
    <cellStyle name="Millares 11 56" xfId="7677"/>
    <cellStyle name="Millares 11 57" xfId="7678"/>
    <cellStyle name="Millares 11 58" xfId="7679"/>
    <cellStyle name="Millares 11 59" xfId="7680"/>
    <cellStyle name="Millares 11 6" xfId="347"/>
    <cellStyle name="Millares 11 6 2" xfId="3605"/>
    <cellStyle name="Millares 11 60" xfId="7681"/>
    <cellStyle name="Millares 11 61" xfId="7682"/>
    <cellStyle name="Millares 11 62" xfId="7683"/>
    <cellStyle name="Millares 11 63" xfId="7684"/>
    <cellStyle name="Millares 11 64" xfId="7685"/>
    <cellStyle name="Millares 11 65" xfId="7686"/>
    <cellStyle name="Millares 11 66" xfId="7687"/>
    <cellStyle name="Millares 11 67" xfId="7688"/>
    <cellStyle name="Millares 11 68" xfId="7689"/>
    <cellStyle name="Millares 11 69" xfId="7690"/>
    <cellStyle name="Millares 11 7" xfId="348"/>
    <cellStyle name="Millares 11 7 2" xfId="3606"/>
    <cellStyle name="Millares 11 70" xfId="7691"/>
    <cellStyle name="Millares 11 71" xfId="7692"/>
    <cellStyle name="Millares 11 72" xfId="7693"/>
    <cellStyle name="Millares 11 73" xfId="7694"/>
    <cellStyle name="Millares 11 74" xfId="7695"/>
    <cellStyle name="Millares 11 75" xfId="7696"/>
    <cellStyle name="Millares 11 76" xfId="7697"/>
    <cellStyle name="Millares 11 77" xfId="7698"/>
    <cellStyle name="Millares 11 78" xfId="7699"/>
    <cellStyle name="Millares 11 79" xfId="7700"/>
    <cellStyle name="Millares 11 8" xfId="349"/>
    <cellStyle name="Millares 11 8 2" xfId="3607"/>
    <cellStyle name="Millares 11 80" xfId="7701"/>
    <cellStyle name="Millares 11 9" xfId="350"/>
    <cellStyle name="Millares 11 9 2" xfId="3608"/>
    <cellStyle name="Millares 12" xfId="351"/>
    <cellStyle name="Millares 12 10" xfId="352"/>
    <cellStyle name="Millares 12 10 2" xfId="3610"/>
    <cellStyle name="Millares 12 11" xfId="353"/>
    <cellStyle name="Millares 12 11 2" xfId="3611"/>
    <cellStyle name="Millares 12 12" xfId="354"/>
    <cellStyle name="Millares 12 12 2" xfId="3612"/>
    <cellStyle name="Millares 12 13" xfId="355"/>
    <cellStyle name="Millares 12 13 2" xfId="3613"/>
    <cellStyle name="Millares 12 14" xfId="356"/>
    <cellStyle name="Millares 12 14 2" xfId="3614"/>
    <cellStyle name="Millares 12 15" xfId="357"/>
    <cellStyle name="Millares 12 15 2" xfId="3615"/>
    <cellStyle name="Millares 12 16" xfId="358"/>
    <cellStyle name="Millares 12 16 2" xfId="3616"/>
    <cellStyle name="Millares 12 17" xfId="359"/>
    <cellStyle name="Millares 12 17 2" xfId="3617"/>
    <cellStyle name="Millares 12 18" xfId="3609"/>
    <cellStyle name="Millares 12 19" xfId="7702"/>
    <cellStyle name="Millares 12 2" xfId="360"/>
    <cellStyle name="Millares 12 2 2" xfId="3618"/>
    <cellStyle name="Millares 12 20" xfId="7703"/>
    <cellStyle name="Millares 12 21" xfId="7704"/>
    <cellStyle name="Millares 12 22" xfId="7705"/>
    <cellStyle name="Millares 12 23" xfId="7706"/>
    <cellStyle name="Millares 12 24" xfId="7707"/>
    <cellStyle name="Millares 12 25" xfId="7708"/>
    <cellStyle name="Millares 12 26" xfId="7709"/>
    <cellStyle name="Millares 12 27" xfId="7710"/>
    <cellStyle name="Millares 12 28" xfId="7711"/>
    <cellStyle name="Millares 12 29" xfId="7712"/>
    <cellStyle name="Millares 12 3" xfId="361"/>
    <cellStyle name="Millares 12 3 2" xfId="3619"/>
    <cellStyle name="Millares 12 30" xfId="7713"/>
    <cellStyle name="Millares 12 31" xfId="7714"/>
    <cellStyle name="Millares 12 32" xfId="7715"/>
    <cellStyle name="Millares 12 33" xfId="7716"/>
    <cellStyle name="Millares 12 34" xfId="7717"/>
    <cellStyle name="Millares 12 35" xfId="7718"/>
    <cellStyle name="Millares 12 36" xfId="7719"/>
    <cellStyle name="Millares 12 37" xfId="7720"/>
    <cellStyle name="Millares 12 38" xfId="7721"/>
    <cellStyle name="Millares 12 39" xfId="7722"/>
    <cellStyle name="Millares 12 4" xfId="362"/>
    <cellStyle name="Millares 12 4 2" xfId="3620"/>
    <cellStyle name="Millares 12 40" xfId="7723"/>
    <cellStyle name="Millares 12 41" xfId="7724"/>
    <cellStyle name="Millares 12 42" xfId="7725"/>
    <cellStyle name="Millares 12 43" xfId="7726"/>
    <cellStyle name="Millares 12 44" xfId="7727"/>
    <cellStyle name="Millares 12 45" xfId="7728"/>
    <cellStyle name="Millares 12 46" xfId="7729"/>
    <cellStyle name="Millares 12 47" xfId="7730"/>
    <cellStyle name="Millares 12 48" xfId="7731"/>
    <cellStyle name="Millares 12 49" xfId="7732"/>
    <cellStyle name="Millares 12 5" xfId="363"/>
    <cellStyle name="Millares 12 5 2" xfId="3621"/>
    <cellStyle name="Millares 12 50" xfId="7733"/>
    <cellStyle name="Millares 12 51" xfId="7734"/>
    <cellStyle name="Millares 12 52" xfId="7735"/>
    <cellStyle name="Millares 12 53" xfId="7736"/>
    <cellStyle name="Millares 12 54" xfId="7737"/>
    <cellStyle name="Millares 12 55" xfId="7738"/>
    <cellStyle name="Millares 12 56" xfId="7739"/>
    <cellStyle name="Millares 12 57" xfId="7740"/>
    <cellStyle name="Millares 12 58" xfId="7741"/>
    <cellStyle name="Millares 12 59" xfId="7742"/>
    <cellStyle name="Millares 12 6" xfId="364"/>
    <cellStyle name="Millares 12 6 2" xfId="3622"/>
    <cellStyle name="Millares 12 60" xfId="7743"/>
    <cellStyle name="Millares 12 61" xfId="7744"/>
    <cellStyle name="Millares 12 62" xfId="7745"/>
    <cellStyle name="Millares 12 63" xfId="7746"/>
    <cellStyle name="Millares 12 64" xfId="7747"/>
    <cellStyle name="Millares 12 65" xfId="7748"/>
    <cellStyle name="Millares 12 66" xfId="7749"/>
    <cellStyle name="Millares 12 67" xfId="7750"/>
    <cellStyle name="Millares 12 68" xfId="7751"/>
    <cellStyle name="Millares 12 69" xfId="7752"/>
    <cellStyle name="Millares 12 7" xfId="365"/>
    <cellStyle name="Millares 12 7 2" xfId="3623"/>
    <cellStyle name="Millares 12 70" xfId="7753"/>
    <cellStyle name="Millares 12 71" xfId="7754"/>
    <cellStyle name="Millares 12 72" xfId="7755"/>
    <cellStyle name="Millares 12 73" xfId="7756"/>
    <cellStyle name="Millares 12 74" xfId="7757"/>
    <cellStyle name="Millares 12 75" xfId="7758"/>
    <cellStyle name="Millares 12 76" xfId="7759"/>
    <cellStyle name="Millares 12 77" xfId="7760"/>
    <cellStyle name="Millares 12 78" xfId="7761"/>
    <cellStyle name="Millares 12 79" xfId="7762"/>
    <cellStyle name="Millares 12 8" xfId="366"/>
    <cellStyle name="Millares 12 8 2" xfId="3624"/>
    <cellStyle name="Millares 12 80" xfId="7763"/>
    <cellStyle name="Millares 12 9" xfId="367"/>
    <cellStyle name="Millares 12 9 2" xfId="3625"/>
    <cellStyle name="Millares 13" xfId="368"/>
    <cellStyle name="Millares 13 10" xfId="369"/>
    <cellStyle name="Millares 13 10 2" xfId="3627"/>
    <cellStyle name="Millares 13 11" xfId="370"/>
    <cellStyle name="Millares 13 11 2" xfId="3628"/>
    <cellStyle name="Millares 13 12" xfId="371"/>
    <cellStyle name="Millares 13 12 2" xfId="3629"/>
    <cellStyle name="Millares 13 13" xfId="372"/>
    <cellStyle name="Millares 13 13 2" xfId="3630"/>
    <cellStyle name="Millares 13 14" xfId="373"/>
    <cellStyle name="Millares 13 14 2" xfId="3631"/>
    <cellStyle name="Millares 13 15" xfId="374"/>
    <cellStyle name="Millares 13 15 2" xfId="3632"/>
    <cellStyle name="Millares 13 16" xfId="3626"/>
    <cellStyle name="Millares 13 17" xfId="7764"/>
    <cellStyle name="Millares 13 18" xfId="7765"/>
    <cellStyle name="Millares 13 19" xfId="7766"/>
    <cellStyle name="Millares 13 2" xfId="375"/>
    <cellStyle name="Millares 13 2 2" xfId="3633"/>
    <cellStyle name="Millares 13 20" xfId="7767"/>
    <cellStyle name="Millares 13 21" xfId="7768"/>
    <cellStyle name="Millares 13 22" xfId="7769"/>
    <cellStyle name="Millares 13 23" xfId="7770"/>
    <cellStyle name="Millares 13 24" xfId="7771"/>
    <cellStyle name="Millares 13 25" xfId="7772"/>
    <cellStyle name="Millares 13 26" xfId="7773"/>
    <cellStyle name="Millares 13 27" xfId="7774"/>
    <cellStyle name="Millares 13 28" xfId="7775"/>
    <cellStyle name="Millares 13 29" xfId="7776"/>
    <cellStyle name="Millares 13 3" xfId="376"/>
    <cellStyle name="Millares 13 3 2" xfId="3634"/>
    <cellStyle name="Millares 13 30" xfId="7777"/>
    <cellStyle name="Millares 13 31" xfId="7778"/>
    <cellStyle name="Millares 13 32" xfId="7779"/>
    <cellStyle name="Millares 13 33" xfId="7780"/>
    <cellStyle name="Millares 13 34" xfId="7781"/>
    <cellStyle name="Millares 13 35" xfId="7782"/>
    <cellStyle name="Millares 13 36" xfId="7783"/>
    <cellStyle name="Millares 13 37" xfId="7784"/>
    <cellStyle name="Millares 13 38" xfId="7785"/>
    <cellStyle name="Millares 13 39" xfId="7786"/>
    <cellStyle name="Millares 13 4" xfId="377"/>
    <cellStyle name="Millares 13 4 2" xfId="3635"/>
    <cellStyle name="Millares 13 40" xfId="7787"/>
    <cellStyle name="Millares 13 41" xfId="7788"/>
    <cellStyle name="Millares 13 42" xfId="7789"/>
    <cellStyle name="Millares 13 43" xfId="7790"/>
    <cellStyle name="Millares 13 44" xfId="7791"/>
    <cellStyle name="Millares 13 45" xfId="7792"/>
    <cellStyle name="Millares 13 46" xfId="7793"/>
    <cellStyle name="Millares 13 47" xfId="7794"/>
    <cellStyle name="Millares 13 48" xfId="7795"/>
    <cellStyle name="Millares 13 49" xfId="7796"/>
    <cellStyle name="Millares 13 5" xfId="378"/>
    <cellStyle name="Millares 13 5 2" xfId="3636"/>
    <cellStyle name="Millares 13 50" xfId="7797"/>
    <cellStyle name="Millares 13 51" xfId="7798"/>
    <cellStyle name="Millares 13 52" xfId="7799"/>
    <cellStyle name="Millares 13 53" xfId="7800"/>
    <cellStyle name="Millares 13 54" xfId="7801"/>
    <cellStyle name="Millares 13 55" xfId="7802"/>
    <cellStyle name="Millares 13 56" xfId="7803"/>
    <cellStyle name="Millares 13 57" xfId="7804"/>
    <cellStyle name="Millares 13 58" xfId="7805"/>
    <cellStyle name="Millares 13 59" xfId="7806"/>
    <cellStyle name="Millares 13 6" xfId="379"/>
    <cellStyle name="Millares 13 6 2" xfId="3637"/>
    <cellStyle name="Millares 13 60" xfId="7807"/>
    <cellStyle name="Millares 13 61" xfId="7808"/>
    <cellStyle name="Millares 13 62" xfId="7809"/>
    <cellStyle name="Millares 13 63" xfId="7810"/>
    <cellStyle name="Millares 13 64" xfId="7811"/>
    <cellStyle name="Millares 13 65" xfId="7812"/>
    <cellStyle name="Millares 13 66" xfId="7813"/>
    <cellStyle name="Millares 13 67" xfId="7814"/>
    <cellStyle name="Millares 13 68" xfId="7815"/>
    <cellStyle name="Millares 13 69" xfId="7816"/>
    <cellStyle name="Millares 13 7" xfId="380"/>
    <cellStyle name="Millares 13 7 2" xfId="3638"/>
    <cellStyle name="Millares 13 70" xfId="7817"/>
    <cellStyle name="Millares 13 71" xfId="7818"/>
    <cellStyle name="Millares 13 72" xfId="7819"/>
    <cellStyle name="Millares 13 73" xfId="7820"/>
    <cellStyle name="Millares 13 74" xfId="7821"/>
    <cellStyle name="Millares 13 75" xfId="7822"/>
    <cellStyle name="Millares 13 76" xfId="7823"/>
    <cellStyle name="Millares 13 77" xfId="7824"/>
    <cellStyle name="Millares 13 78" xfId="7825"/>
    <cellStyle name="Millares 13 8" xfId="381"/>
    <cellStyle name="Millares 13 8 2" xfId="3639"/>
    <cellStyle name="Millares 13 9" xfId="382"/>
    <cellStyle name="Millares 13 9 2" xfId="3640"/>
    <cellStyle name="Millares 14" xfId="383"/>
    <cellStyle name="Millares 14 10" xfId="384"/>
    <cellStyle name="Millares 14 10 2" xfId="3642"/>
    <cellStyle name="Millares 14 11" xfId="385"/>
    <cellStyle name="Millares 14 11 2" xfId="3643"/>
    <cellStyle name="Millares 14 12" xfId="386"/>
    <cellStyle name="Millares 14 12 2" xfId="3644"/>
    <cellStyle name="Millares 14 13" xfId="387"/>
    <cellStyle name="Millares 14 13 2" xfId="3645"/>
    <cellStyle name="Millares 14 14" xfId="388"/>
    <cellStyle name="Millares 14 14 2" xfId="3646"/>
    <cellStyle name="Millares 14 15" xfId="389"/>
    <cellStyle name="Millares 14 15 2" xfId="3647"/>
    <cellStyle name="Millares 14 16" xfId="3641"/>
    <cellStyle name="Millares 14 2" xfId="390"/>
    <cellStyle name="Millares 14 2 2" xfId="3648"/>
    <cellStyle name="Millares 14 3" xfId="391"/>
    <cellStyle name="Millares 14 3 2" xfId="3649"/>
    <cellStyle name="Millares 14 4" xfId="392"/>
    <cellStyle name="Millares 14 4 2" xfId="3650"/>
    <cellStyle name="Millares 14 5" xfId="393"/>
    <cellStyle name="Millares 14 5 2" xfId="3651"/>
    <cellStyle name="Millares 14 6" xfId="394"/>
    <cellStyle name="Millares 14 6 2" xfId="3652"/>
    <cellStyle name="Millares 14 7" xfId="395"/>
    <cellStyle name="Millares 14 7 2" xfId="3653"/>
    <cellStyle name="Millares 14 8" xfId="396"/>
    <cellStyle name="Millares 14 8 2" xfId="3654"/>
    <cellStyle name="Millares 14 9" xfId="397"/>
    <cellStyle name="Millares 14 9 2" xfId="3655"/>
    <cellStyle name="Millares 15" xfId="398"/>
    <cellStyle name="Millares 15 10" xfId="399"/>
    <cellStyle name="Millares 15 10 2" xfId="3657"/>
    <cellStyle name="Millares 15 11" xfId="400"/>
    <cellStyle name="Millares 15 11 2" xfId="3658"/>
    <cellStyle name="Millares 15 12" xfId="3656"/>
    <cellStyle name="Millares 15 2" xfId="401"/>
    <cellStyle name="Millares 15 2 2" xfId="3659"/>
    <cellStyle name="Millares 15 3" xfId="402"/>
    <cellStyle name="Millares 15 3 2" xfId="3660"/>
    <cellStyle name="Millares 15 4" xfId="403"/>
    <cellStyle name="Millares 15 4 2" xfId="3661"/>
    <cellStyle name="Millares 15 5" xfId="404"/>
    <cellStyle name="Millares 15 5 2" xfId="3662"/>
    <cellStyle name="Millares 15 6" xfId="405"/>
    <cellStyle name="Millares 15 6 2" xfId="3663"/>
    <cellStyle name="Millares 15 7" xfId="406"/>
    <cellStyle name="Millares 15 7 2" xfId="3664"/>
    <cellStyle name="Millares 15 8" xfId="407"/>
    <cellStyle name="Millares 15 8 2" xfId="3665"/>
    <cellStyle name="Millares 15 9" xfId="408"/>
    <cellStyle name="Millares 15 9 2" xfId="3666"/>
    <cellStyle name="Millares 16" xfId="409"/>
    <cellStyle name="Millares 16 10" xfId="410"/>
    <cellStyle name="Millares 16 10 2" xfId="3668"/>
    <cellStyle name="Millares 16 11" xfId="411"/>
    <cellStyle name="Millares 16 11 2" xfId="3669"/>
    <cellStyle name="Millares 16 12" xfId="3667"/>
    <cellStyle name="Millares 16 2" xfId="412"/>
    <cellStyle name="Millares 16 2 2" xfId="3670"/>
    <cellStyle name="Millares 16 3" xfId="413"/>
    <cellStyle name="Millares 16 3 2" xfId="3671"/>
    <cellStyle name="Millares 16 4" xfId="414"/>
    <cellStyle name="Millares 16 4 2" xfId="3672"/>
    <cellStyle name="Millares 16 5" xfId="415"/>
    <cellStyle name="Millares 16 5 2" xfId="3673"/>
    <cellStyle name="Millares 16 6" xfId="416"/>
    <cellStyle name="Millares 16 6 2" xfId="3674"/>
    <cellStyle name="Millares 16 7" xfId="417"/>
    <cellStyle name="Millares 16 7 2" xfId="3675"/>
    <cellStyle name="Millares 16 8" xfId="418"/>
    <cellStyle name="Millares 16 8 2" xfId="3676"/>
    <cellStyle name="Millares 16 9" xfId="419"/>
    <cellStyle name="Millares 16 9 2" xfId="3677"/>
    <cellStyle name="Millares 17" xfId="420"/>
    <cellStyle name="Millares 17 10" xfId="421"/>
    <cellStyle name="Millares 17 10 2" xfId="3679"/>
    <cellStyle name="Millares 17 11" xfId="422"/>
    <cellStyle name="Millares 17 11 2" xfId="3680"/>
    <cellStyle name="Millares 17 12" xfId="3678"/>
    <cellStyle name="Millares 17 2" xfId="423"/>
    <cellStyle name="Millares 17 2 2" xfId="3681"/>
    <cellStyle name="Millares 17 3" xfId="424"/>
    <cellStyle name="Millares 17 3 2" xfId="3682"/>
    <cellStyle name="Millares 17 4" xfId="425"/>
    <cellStyle name="Millares 17 4 2" xfId="3683"/>
    <cellStyle name="Millares 17 5" xfId="426"/>
    <cellStyle name="Millares 17 5 2" xfId="3684"/>
    <cellStyle name="Millares 17 6" xfId="427"/>
    <cellStyle name="Millares 17 6 2" xfId="3685"/>
    <cellStyle name="Millares 17 7" xfId="428"/>
    <cellStyle name="Millares 17 7 2" xfId="3686"/>
    <cellStyle name="Millares 17 8" xfId="429"/>
    <cellStyle name="Millares 17 8 2" xfId="3687"/>
    <cellStyle name="Millares 17 9" xfId="430"/>
    <cellStyle name="Millares 17 9 2" xfId="3688"/>
    <cellStyle name="Millares 18" xfId="431"/>
    <cellStyle name="Millares 18 10" xfId="432"/>
    <cellStyle name="Millares 18 10 2" xfId="3690"/>
    <cellStyle name="Millares 18 11" xfId="433"/>
    <cellStyle name="Millares 18 11 2" xfId="3691"/>
    <cellStyle name="Millares 18 12" xfId="3689"/>
    <cellStyle name="Millares 18 2" xfId="434"/>
    <cellStyle name="Millares 18 2 2" xfId="3692"/>
    <cellStyle name="Millares 18 3" xfId="435"/>
    <cellStyle name="Millares 18 3 2" xfId="3693"/>
    <cellStyle name="Millares 18 4" xfId="436"/>
    <cellStyle name="Millares 18 4 2" xfId="3694"/>
    <cellStyle name="Millares 18 5" xfId="437"/>
    <cellStyle name="Millares 18 5 2" xfId="3695"/>
    <cellStyle name="Millares 18 6" xfId="438"/>
    <cellStyle name="Millares 18 6 2" xfId="3696"/>
    <cellStyle name="Millares 18 7" xfId="439"/>
    <cellStyle name="Millares 18 7 2" xfId="3697"/>
    <cellStyle name="Millares 18 8" xfId="440"/>
    <cellStyle name="Millares 18 8 2" xfId="3698"/>
    <cellStyle name="Millares 18 9" xfId="441"/>
    <cellStyle name="Millares 18 9 2" xfId="3699"/>
    <cellStyle name="Millares 19" xfId="442"/>
    <cellStyle name="Millares 19 2" xfId="443"/>
    <cellStyle name="Millares 19 2 2" xfId="3701"/>
    <cellStyle name="Millares 19 3" xfId="444"/>
    <cellStyle name="Millares 19 3 2" xfId="3702"/>
    <cellStyle name="Millares 19 4" xfId="445"/>
    <cellStyle name="Millares 19 4 2" xfId="3703"/>
    <cellStyle name="Millares 19 5" xfId="446"/>
    <cellStyle name="Millares 19 5 2" xfId="3704"/>
    <cellStyle name="Millares 19 6" xfId="447"/>
    <cellStyle name="Millares 19 6 2" xfId="3705"/>
    <cellStyle name="Millares 19 7" xfId="448"/>
    <cellStyle name="Millares 19 7 2" xfId="3706"/>
    <cellStyle name="Millares 19 8" xfId="3700"/>
    <cellStyle name="Millares 2" xfId="960"/>
    <cellStyle name="Millares 2 10" xfId="450"/>
    <cellStyle name="Millares 2 10 2" xfId="1482"/>
    <cellStyle name="Millares 2 10 3" xfId="4359"/>
    <cellStyle name="Millares 2 10 4" xfId="4438"/>
    <cellStyle name="Millares 2 11" xfId="451"/>
    <cellStyle name="Millares 2 11 2" xfId="1483"/>
    <cellStyle name="Millares 2 11 3" xfId="4360"/>
    <cellStyle name="Millares 2 11 4" xfId="4736"/>
    <cellStyle name="Millares 2 12" xfId="452"/>
    <cellStyle name="Millares 2 12 2" xfId="1484"/>
    <cellStyle name="Millares 2 12 3" xfId="4361"/>
    <cellStyle name="Millares 2 12 4" xfId="4735"/>
    <cellStyle name="Millares 2 13" xfId="453"/>
    <cellStyle name="Millares 2 13 2" xfId="1485"/>
    <cellStyle name="Millares 2 13 3" xfId="4362"/>
    <cellStyle name="Millares 2 13 4" xfId="4437"/>
    <cellStyle name="Millares 2 14" xfId="454"/>
    <cellStyle name="Millares 2 14 2" xfId="1486"/>
    <cellStyle name="Millares 2 14 3" xfId="4363"/>
    <cellStyle name="Millares 2 14 4" xfId="4436"/>
    <cellStyle name="Millares 2 15" xfId="455"/>
    <cellStyle name="Millares 2 15 2" xfId="1487"/>
    <cellStyle name="Millares 2 15 3" xfId="4364"/>
    <cellStyle name="Millares 2 15 4" xfId="4734"/>
    <cellStyle name="Millares 2 16" xfId="456"/>
    <cellStyle name="Millares 2 16 2" xfId="1488"/>
    <cellStyle name="Millares 2 16 3" xfId="4365"/>
    <cellStyle name="Millares 2 16 4" xfId="4733"/>
    <cellStyle name="Millares 2 17" xfId="457"/>
    <cellStyle name="Millares 2 17 2" xfId="1489"/>
    <cellStyle name="Millares 2 17 3" xfId="4366"/>
    <cellStyle name="Millares 2 17 4" xfId="4435"/>
    <cellStyle name="Millares 2 18" xfId="458"/>
    <cellStyle name="Millares 2 18 2" xfId="1490"/>
    <cellStyle name="Millares 2 18 3" xfId="4367"/>
    <cellStyle name="Millares 2 18 4" xfId="4434"/>
    <cellStyle name="Millares 2 19" xfId="459"/>
    <cellStyle name="Millares 2 19 2" xfId="1491"/>
    <cellStyle name="Millares 2 19 3" xfId="4368"/>
    <cellStyle name="Millares 2 19 4" xfId="4732"/>
    <cellStyle name="Millares 2 2" xfId="449"/>
    <cellStyle name="Millares 2 2 10" xfId="3327"/>
    <cellStyle name="Millares 2 2 11" xfId="3228"/>
    <cellStyle name="Millares 2 2 12" xfId="3430"/>
    <cellStyle name="Millares 2 2 13" xfId="3708"/>
    <cellStyle name="Millares 2 2 14" xfId="4369"/>
    <cellStyle name="Millares 2 2 15" xfId="4731"/>
    <cellStyle name="Millares 2 2 16" xfId="7826"/>
    <cellStyle name="Millares 2 2 17" xfId="7827"/>
    <cellStyle name="Millares 2 2 18" xfId="7828"/>
    <cellStyle name="Millares 2 2 19" xfId="7829"/>
    <cellStyle name="Millares 2 2 2" xfId="460"/>
    <cellStyle name="Millares 2 2 20" xfId="7830"/>
    <cellStyle name="Millares 2 2 21" xfId="7831"/>
    <cellStyle name="Millares 2 2 22" xfId="7832"/>
    <cellStyle name="Millares 2 2 23" xfId="7833"/>
    <cellStyle name="Millares 2 2 24" xfId="7834"/>
    <cellStyle name="Millares 2 2 25" xfId="7835"/>
    <cellStyle name="Millares 2 2 26" xfId="7836"/>
    <cellStyle name="Millares 2 2 27" xfId="7837"/>
    <cellStyle name="Millares 2 2 28" xfId="7838"/>
    <cellStyle name="Millares 2 2 29" xfId="7839"/>
    <cellStyle name="Millares 2 2 3" xfId="2934"/>
    <cellStyle name="Millares 2 2 3 10" xfId="7840"/>
    <cellStyle name="Millares 2 2 3 11" xfId="7841"/>
    <cellStyle name="Millares 2 2 3 12" xfId="7842"/>
    <cellStyle name="Millares 2 2 3 13" xfId="7843"/>
    <cellStyle name="Millares 2 2 3 14" xfId="7844"/>
    <cellStyle name="Millares 2 2 3 15" xfId="7845"/>
    <cellStyle name="Millares 2 2 3 16" xfId="7846"/>
    <cellStyle name="Millares 2 2 3 17" xfId="7847"/>
    <cellStyle name="Millares 2 2 3 18" xfId="7848"/>
    <cellStyle name="Millares 2 2 3 19" xfId="7849"/>
    <cellStyle name="Millares 2 2 3 2" xfId="7850"/>
    <cellStyle name="Millares 2 2 3 20" xfId="7851"/>
    <cellStyle name="Millares 2 2 3 21" xfId="7852"/>
    <cellStyle name="Millares 2 2 3 22" xfId="7853"/>
    <cellStyle name="Millares 2 2 3 23" xfId="7854"/>
    <cellStyle name="Millares 2 2 3 24" xfId="7855"/>
    <cellStyle name="Millares 2 2 3 25" xfId="7856"/>
    <cellStyle name="Millares 2 2 3 26" xfId="7857"/>
    <cellStyle name="Millares 2 2 3 27" xfId="7858"/>
    <cellStyle name="Millares 2 2 3 28" xfId="7859"/>
    <cellStyle name="Millares 2 2 3 29" xfId="7860"/>
    <cellStyle name="Millares 2 2 3 3" xfId="7861"/>
    <cellStyle name="Millares 2 2 3 30" xfId="7862"/>
    <cellStyle name="Millares 2 2 3 31" xfId="7863"/>
    <cellStyle name="Millares 2 2 3 32" xfId="7864"/>
    <cellStyle name="Millares 2 2 3 33" xfId="7865"/>
    <cellStyle name="Millares 2 2 3 34" xfId="7866"/>
    <cellStyle name="Millares 2 2 3 35" xfId="7867"/>
    <cellStyle name="Millares 2 2 3 36" xfId="7868"/>
    <cellStyle name="Millares 2 2 3 37" xfId="7869"/>
    <cellStyle name="Millares 2 2 3 38" xfId="7870"/>
    <cellStyle name="Millares 2 2 3 39" xfId="7871"/>
    <cellStyle name="Millares 2 2 3 4" xfId="7872"/>
    <cellStyle name="Millares 2 2 3 40" xfId="7873"/>
    <cellStyle name="Millares 2 2 3 41" xfId="7874"/>
    <cellStyle name="Millares 2 2 3 42" xfId="7875"/>
    <cellStyle name="Millares 2 2 3 43" xfId="7876"/>
    <cellStyle name="Millares 2 2 3 44" xfId="7877"/>
    <cellStyle name="Millares 2 2 3 45" xfId="7878"/>
    <cellStyle name="Millares 2 2 3 46" xfId="7879"/>
    <cellStyle name="Millares 2 2 3 47" xfId="7880"/>
    <cellStyle name="Millares 2 2 3 48" xfId="7881"/>
    <cellStyle name="Millares 2 2 3 49" xfId="7882"/>
    <cellStyle name="Millares 2 2 3 5" xfId="7883"/>
    <cellStyle name="Millares 2 2 3 50" xfId="7884"/>
    <cellStyle name="Millares 2 2 3 51" xfId="7885"/>
    <cellStyle name="Millares 2 2 3 52" xfId="7886"/>
    <cellStyle name="Millares 2 2 3 53" xfId="7887"/>
    <cellStyle name="Millares 2 2 3 54" xfId="7888"/>
    <cellStyle name="Millares 2 2 3 55" xfId="7889"/>
    <cellStyle name="Millares 2 2 3 56" xfId="7890"/>
    <cellStyle name="Millares 2 2 3 57" xfId="7891"/>
    <cellStyle name="Millares 2 2 3 58" xfId="7892"/>
    <cellStyle name="Millares 2 2 3 59" xfId="7893"/>
    <cellStyle name="Millares 2 2 3 6" xfId="7894"/>
    <cellStyle name="Millares 2 2 3 60" xfId="7895"/>
    <cellStyle name="Millares 2 2 3 61" xfId="7896"/>
    <cellStyle name="Millares 2 2 3 62" xfId="7897"/>
    <cellStyle name="Millares 2 2 3 63" xfId="7898"/>
    <cellStyle name="Millares 2 2 3 7" xfId="7899"/>
    <cellStyle name="Millares 2 2 3 8" xfId="7900"/>
    <cellStyle name="Millares 2 2 3 9" xfId="7901"/>
    <cellStyle name="Millares 2 2 30" xfId="7902"/>
    <cellStyle name="Millares 2 2 31" xfId="7903"/>
    <cellStyle name="Millares 2 2 32" xfId="7904"/>
    <cellStyle name="Millares 2 2 33" xfId="7905"/>
    <cellStyle name="Millares 2 2 34" xfId="7906"/>
    <cellStyle name="Millares 2 2 35" xfId="7907"/>
    <cellStyle name="Millares 2 2 36" xfId="7908"/>
    <cellStyle name="Millares 2 2 37" xfId="7909"/>
    <cellStyle name="Millares 2 2 38" xfId="7910"/>
    <cellStyle name="Millares 2 2 39" xfId="7911"/>
    <cellStyle name="Millares 2 2 4" xfId="3042"/>
    <cellStyle name="Millares 2 2 40" xfId="7912"/>
    <cellStyle name="Millares 2 2 41" xfId="7913"/>
    <cellStyle name="Millares 2 2 42" xfId="7914"/>
    <cellStyle name="Millares 2 2 43" xfId="7915"/>
    <cellStyle name="Millares 2 2 44" xfId="7916"/>
    <cellStyle name="Millares 2 2 45" xfId="7917"/>
    <cellStyle name="Millares 2 2 46" xfId="7918"/>
    <cellStyle name="Millares 2 2 47" xfId="7919"/>
    <cellStyle name="Millares 2 2 48" xfId="7920"/>
    <cellStyle name="Millares 2 2 49" xfId="7921"/>
    <cellStyle name="Millares 2 2 5" xfId="2744"/>
    <cellStyle name="Millares 2 2 50" xfId="7922"/>
    <cellStyle name="Millares 2 2 51" xfId="7923"/>
    <cellStyle name="Millares 2 2 52" xfId="7924"/>
    <cellStyle name="Millares 2 2 53" xfId="7925"/>
    <cellStyle name="Millares 2 2 54" xfId="7926"/>
    <cellStyle name="Millares 2 2 55" xfId="7927"/>
    <cellStyle name="Millares 2 2 56" xfId="7928"/>
    <cellStyle name="Millares 2 2 57" xfId="7929"/>
    <cellStyle name="Millares 2 2 58" xfId="7930"/>
    <cellStyle name="Millares 2 2 59" xfId="7931"/>
    <cellStyle name="Millares 2 2 6" xfId="2984"/>
    <cellStyle name="Millares 2 2 60" xfId="7932"/>
    <cellStyle name="Millares 2 2 61" xfId="7933"/>
    <cellStyle name="Millares 2 2 62" xfId="7934"/>
    <cellStyle name="Millares 2 2 63" xfId="7935"/>
    <cellStyle name="Millares 2 2 64" xfId="7936"/>
    <cellStyle name="Millares 2 2 65" xfId="7937"/>
    <cellStyle name="Millares 2 2 66" xfId="7938"/>
    <cellStyle name="Millares 2 2 67" xfId="7939"/>
    <cellStyle name="Millares 2 2 68" xfId="7940"/>
    <cellStyle name="Millares 2 2 69" xfId="7941"/>
    <cellStyle name="Millares 2 2 7" xfId="3186"/>
    <cellStyle name="Millares 2 2 70" xfId="7942"/>
    <cellStyle name="Millares 2 2 71" xfId="7943"/>
    <cellStyle name="Millares 2 2 72" xfId="7944"/>
    <cellStyle name="Millares 2 2 73" xfId="7945"/>
    <cellStyle name="Millares 2 2 74" xfId="7946"/>
    <cellStyle name="Millares 2 2 75" xfId="7947"/>
    <cellStyle name="Millares 2 2 76" xfId="7948"/>
    <cellStyle name="Millares 2 2 77" xfId="7949"/>
    <cellStyle name="Millares 2 2 8" xfId="3331"/>
    <cellStyle name="Millares 2 2 9" xfId="3324"/>
    <cellStyle name="Millares 2 20" xfId="461"/>
    <cellStyle name="Millares 2 20 2" xfId="1492"/>
    <cellStyle name="Millares 2 20 3" xfId="4370"/>
    <cellStyle name="Millares 2 20 4" xfId="4433"/>
    <cellStyle name="Millares 2 21" xfId="462"/>
    <cellStyle name="Millares 2 21 2" xfId="2196"/>
    <cellStyle name="Millares 2 21 3" xfId="4696"/>
    <cellStyle name="Millares 2 21 4" xfId="4667"/>
    <cellStyle name="Millares 2 22" xfId="463"/>
    <cellStyle name="Millares 2 22 2" xfId="2197"/>
    <cellStyle name="Millares 2 22 3" xfId="4697"/>
    <cellStyle name="Millares 2 22 4" xfId="4105"/>
    <cellStyle name="Millares 2 23" xfId="464"/>
    <cellStyle name="Millares 2 23 2" xfId="2500"/>
    <cellStyle name="Millares 2 23 2 2" xfId="3709"/>
    <cellStyle name="Millares 2 23 3" xfId="4854"/>
    <cellStyle name="Millares 2 23 4" xfId="5540"/>
    <cellStyle name="Millares 2 24" xfId="465"/>
    <cellStyle name="Millares 2 24 2" xfId="2708"/>
    <cellStyle name="Millares 2 24 2 2" xfId="3710"/>
    <cellStyle name="Millares 2 24 3" xfId="4947"/>
    <cellStyle name="Millares 2 24 4" xfId="5572"/>
    <cellStyle name="Millares 2 25" xfId="466"/>
    <cellStyle name="Millares 2 25 2" xfId="2827"/>
    <cellStyle name="Millares 2 25 2 2" xfId="3711"/>
    <cellStyle name="Millares 2 25 3" xfId="5015"/>
    <cellStyle name="Millares 2 25 4" xfId="5593"/>
    <cellStyle name="Millares 2 26" xfId="842"/>
    <cellStyle name="Millares 2 26 2" xfId="2860"/>
    <cellStyle name="Millares 2 26 2 2" xfId="3930"/>
    <cellStyle name="Millares 2 26 3" xfId="5038"/>
    <cellStyle name="Millares 2 26 4" xfId="5606"/>
    <cellStyle name="Millares 2 27" xfId="1481"/>
    <cellStyle name="Millares 2 27 2" xfId="2878"/>
    <cellStyle name="Millares 2 27 3" xfId="5056"/>
    <cellStyle name="Millares 2 27 4" xfId="5627"/>
    <cellStyle name="Millares 2 28" xfId="2893"/>
    <cellStyle name="Millares 2 29" xfId="3707"/>
    <cellStyle name="Millares 2 3" xfId="467"/>
    <cellStyle name="Millares 2 3 10" xfId="7950"/>
    <cellStyle name="Millares 2 3 11" xfId="7951"/>
    <cellStyle name="Millares 2 3 12" xfId="7952"/>
    <cellStyle name="Millares 2 3 13" xfId="7953"/>
    <cellStyle name="Millares 2 3 14" xfId="7954"/>
    <cellStyle name="Millares 2 3 15" xfId="7955"/>
    <cellStyle name="Millares 2 3 16" xfId="7956"/>
    <cellStyle name="Millares 2 3 17" xfId="7957"/>
    <cellStyle name="Millares 2 3 18" xfId="7958"/>
    <cellStyle name="Millares 2 3 19" xfId="7959"/>
    <cellStyle name="Millares 2 3 2" xfId="1493"/>
    <cellStyle name="Millares 2 3 20" xfId="7960"/>
    <cellStyle name="Millares 2 3 21" xfId="7961"/>
    <cellStyle name="Millares 2 3 22" xfId="7962"/>
    <cellStyle name="Millares 2 3 23" xfId="7963"/>
    <cellStyle name="Millares 2 3 24" xfId="7964"/>
    <cellStyle name="Millares 2 3 25" xfId="7965"/>
    <cellStyle name="Millares 2 3 26" xfId="7966"/>
    <cellStyle name="Millares 2 3 27" xfId="7967"/>
    <cellStyle name="Millares 2 3 28" xfId="7968"/>
    <cellStyle name="Millares 2 3 29" xfId="7969"/>
    <cellStyle name="Millares 2 3 3" xfId="4371"/>
    <cellStyle name="Millares 2 3 30" xfId="7970"/>
    <cellStyle name="Millares 2 3 31" xfId="7971"/>
    <cellStyle name="Millares 2 3 32" xfId="7972"/>
    <cellStyle name="Millares 2 3 33" xfId="7973"/>
    <cellStyle name="Millares 2 3 34" xfId="7974"/>
    <cellStyle name="Millares 2 3 35" xfId="7975"/>
    <cellStyle name="Millares 2 3 36" xfId="7976"/>
    <cellStyle name="Millares 2 3 37" xfId="7977"/>
    <cellStyle name="Millares 2 3 38" xfId="7978"/>
    <cellStyle name="Millares 2 3 39" xfId="7979"/>
    <cellStyle name="Millares 2 3 4" xfId="4432"/>
    <cellStyle name="Millares 2 3 40" xfId="7980"/>
    <cellStyle name="Millares 2 3 41" xfId="7981"/>
    <cellStyle name="Millares 2 3 42" xfId="7982"/>
    <cellStyle name="Millares 2 3 43" xfId="7983"/>
    <cellStyle name="Millares 2 3 44" xfId="7984"/>
    <cellStyle name="Millares 2 3 45" xfId="7985"/>
    <cellStyle name="Millares 2 3 46" xfId="7986"/>
    <cellStyle name="Millares 2 3 47" xfId="7987"/>
    <cellStyle name="Millares 2 3 48" xfId="7988"/>
    <cellStyle name="Millares 2 3 49" xfId="7989"/>
    <cellStyle name="Millares 2 3 5" xfId="7990"/>
    <cellStyle name="Millares 2 3 50" xfId="7991"/>
    <cellStyle name="Millares 2 3 51" xfId="7992"/>
    <cellStyle name="Millares 2 3 52" xfId="7993"/>
    <cellStyle name="Millares 2 3 53" xfId="7994"/>
    <cellStyle name="Millares 2 3 54" xfId="7995"/>
    <cellStyle name="Millares 2 3 55" xfId="7996"/>
    <cellStyle name="Millares 2 3 56" xfId="7997"/>
    <cellStyle name="Millares 2 3 57" xfId="7998"/>
    <cellStyle name="Millares 2 3 58" xfId="7999"/>
    <cellStyle name="Millares 2 3 59" xfId="8000"/>
    <cellStyle name="Millares 2 3 6" xfId="8001"/>
    <cellStyle name="Millares 2 3 60" xfId="8002"/>
    <cellStyle name="Millares 2 3 61" xfId="8003"/>
    <cellStyle name="Millares 2 3 62" xfId="8004"/>
    <cellStyle name="Millares 2 3 63" xfId="8005"/>
    <cellStyle name="Millares 2 3 64" xfId="8006"/>
    <cellStyle name="Millares 2 3 65" xfId="8007"/>
    <cellStyle name="Millares 2 3 66" xfId="8008"/>
    <cellStyle name="Millares 2 3 7" xfId="8009"/>
    <cellStyle name="Millares 2 3 8" xfId="8010"/>
    <cellStyle name="Millares 2 3 9" xfId="8011"/>
    <cellStyle name="Millares 2 30" xfId="4358"/>
    <cellStyle name="Millares 2 31" xfId="4439"/>
    <cellStyle name="Millares 2 32" xfId="8012"/>
    <cellStyle name="Millares 2 33" xfId="8013"/>
    <cellStyle name="Millares 2 34" xfId="8014"/>
    <cellStyle name="Millares 2 35" xfId="8015"/>
    <cellStyle name="Millares 2 36" xfId="8016"/>
    <cellStyle name="Millares 2 37" xfId="8017"/>
    <cellStyle name="Millares 2 38" xfId="8018"/>
    <cellStyle name="Millares 2 39" xfId="8019"/>
    <cellStyle name="Millares 2 4" xfId="468"/>
    <cellStyle name="Millares 2 4 10" xfId="8020"/>
    <cellStyle name="Millares 2 4 11" xfId="8021"/>
    <cellStyle name="Millares 2 4 12" xfId="8022"/>
    <cellStyle name="Millares 2 4 13" xfId="8023"/>
    <cellStyle name="Millares 2 4 14" xfId="8024"/>
    <cellStyle name="Millares 2 4 15" xfId="8025"/>
    <cellStyle name="Millares 2 4 16" xfId="8026"/>
    <cellStyle name="Millares 2 4 17" xfId="8027"/>
    <cellStyle name="Millares 2 4 18" xfId="8028"/>
    <cellStyle name="Millares 2 4 19" xfId="8029"/>
    <cellStyle name="Millares 2 4 2" xfId="1494"/>
    <cellStyle name="Millares 2 4 20" xfId="8030"/>
    <cellStyle name="Millares 2 4 21" xfId="8031"/>
    <cellStyle name="Millares 2 4 22" xfId="8032"/>
    <cellStyle name="Millares 2 4 23" xfId="8033"/>
    <cellStyle name="Millares 2 4 24" xfId="8034"/>
    <cellStyle name="Millares 2 4 25" xfId="8035"/>
    <cellStyle name="Millares 2 4 26" xfId="8036"/>
    <cellStyle name="Millares 2 4 27" xfId="8037"/>
    <cellStyle name="Millares 2 4 28" xfId="8038"/>
    <cellStyle name="Millares 2 4 29" xfId="8039"/>
    <cellStyle name="Millares 2 4 3" xfId="4372"/>
    <cellStyle name="Millares 2 4 30" xfId="8040"/>
    <cellStyle name="Millares 2 4 31" xfId="8041"/>
    <cellStyle name="Millares 2 4 32" xfId="8042"/>
    <cellStyle name="Millares 2 4 33" xfId="8043"/>
    <cellStyle name="Millares 2 4 34" xfId="8044"/>
    <cellStyle name="Millares 2 4 35" xfId="8045"/>
    <cellStyle name="Millares 2 4 36" xfId="8046"/>
    <cellStyle name="Millares 2 4 37" xfId="8047"/>
    <cellStyle name="Millares 2 4 38" xfId="8048"/>
    <cellStyle name="Millares 2 4 39" xfId="8049"/>
    <cellStyle name="Millares 2 4 4" xfId="4730"/>
    <cellStyle name="Millares 2 4 40" xfId="8050"/>
    <cellStyle name="Millares 2 4 41" xfId="8051"/>
    <cellStyle name="Millares 2 4 42" xfId="8052"/>
    <cellStyle name="Millares 2 4 43" xfId="8053"/>
    <cellStyle name="Millares 2 4 44" xfId="8054"/>
    <cellStyle name="Millares 2 4 45" xfId="8055"/>
    <cellStyle name="Millares 2 4 46" xfId="8056"/>
    <cellStyle name="Millares 2 4 47" xfId="8057"/>
    <cellStyle name="Millares 2 4 48" xfId="8058"/>
    <cellStyle name="Millares 2 4 49" xfId="8059"/>
    <cellStyle name="Millares 2 4 5" xfId="8060"/>
    <cellStyle name="Millares 2 4 50" xfId="8061"/>
    <cellStyle name="Millares 2 4 51" xfId="8062"/>
    <cellStyle name="Millares 2 4 52" xfId="8063"/>
    <cellStyle name="Millares 2 4 53" xfId="8064"/>
    <cellStyle name="Millares 2 4 54" xfId="8065"/>
    <cellStyle name="Millares 2 4 55" xfId="8066"/>
    <cellStyle name="Millares 2 4 56" xfId="8067"/>
    <cellStyle name="Millares 2 4 57" xfId="8068"/>
    <cellStyle name="Millares 2 4 58" xfId="8069"/>
    <cellStyle name="Millares 2 4 59" xfId="8070"/>
    <cellStyle name="Millares 2 4 6" xfId="8071"/>
    <cellStyle name="Millares 2 4 60" xfId="8072"/>
    <cellStyle name="Millares 2 4 61" xfId="8073"/>
    <cellStyle name="Millares 2 4 62" xfId="8074"/>
    <cellStyle name="Millares 2 4 63" xfId="8075"/>
    <cellStyle name="Millares 2 4 64" xfId="8076"/>
    <cellStyle name="Millares 2 4 65" xfId="8077"/>
    <cellStyle name="Millares 2 4 66" xfId="8078"/>
    <cellStyle name="Millares 2 4 7" xfId="8079"/>
    <cellStyle name="Millares 2 4 8" xfId="8080"/>
    <cellStyle name="Millares 2 4 9" xfId="8081"/>
    <cellStyle name="Millares 2 40" xfId="8082"/>
    <cellStyle name="Millares 2 41" xfId="8083"/>
    <cellStyle name="Millares 2 42" xfId="8084"/>
    <cellStyle name="Millares 2 43" xfId="8085"/>
    <cellStyle name="Millares 2 44" xfId="8086"/>
    <cellStyle name="Millares 2 45" xfId="8087"/>
    <cellStyle name="Millares 2 46" xfId="8088"/>
    <cellStyle name="Millares 2 47" xfId="8089"/>
    <cellStyle name="Millares 2 48" xfId="8090"/>
    <cellStyle name="Millares 2 49" xfId="8091"/>
    <cellStyle name="Millares 2 5" xfId="469"/>
    <cellStyle name="Millares 2 5 10" xfId="8092"/>
    <cellStyle name="Millares 2 5 11" xfId="8093"/>
    <cellStyle name="Millares 2 5 12" xfId="8094"/>
    <cellStyle name="Millares 2 5 13" xfId="8095"/>
    <cellStyle name="Millares 2 5 14" xfId="8096"/>
    <cellStyle name="Millares 2 5 15" xfId="8097"/>
    <cellStyle name="Millares 2 5 16" xfId="8098"/>
    <cellStyle name="Millares 2 5 17" xfId="8099"/>
    <cellStyle name="Millares 2 5 18" xfId="8100"/>
    <cellStyle name="Millares 2 5 19" xfId="8101"/>
    <cellStyle name="Millares 2 5 2" xfId="1495"/>
    <cellStyle name="Millares 2 5 20" xfId="8102"/>
    <cellStyle name="Millares 2 5 21" xfId="8103"/>
    <cellStyle name="Millares 2 5 22" xfId="8104"/>
    <cellStyle name="Millares 2 5 23" xfId="8105"/>
    <cellStyle name="Millares 2 5 24" xfId="8106"/>
    <cellStyle name="Millares 2 5 25" xfId="8107"/>
    <cellStyle name="Millares 2 5 26" xfId="8108"/>
    <cellStyle name="Millares 2 5 27" xfId="8109"/>
    <cellStyle name="Millares 2 5 28" xfId="8110"/>
    <cellStyle name="Millares 2 5 29" xfId="8111"/>
    <cellStyle name="Millares 2 5 3" xfId="4373"/>
    <cellStyle name="Millares 2 5 30" xfId="8112"/>
    <cellStyle name="Millares 2 5 31" xfId="8113"/>
    <cellStyle name="Millares 2 5 32" xfId="8114"/>
    <cellStyle name="Millares 2 5 33" xfId="8115"/>
    <cellStyle name="Millares 2 5 34" xfId="8116"/>
    <cellStyle name="Millares 2 5 35" xfId="8117"/>
    <cellStyle name="Millares 2 5 36" xfId="8118"/>
    <cellStyle name="Millares 2 5 37" xfId="8119"/>
    <cellStyle name="Millares 2 5 38" xfId="8120"/>
    <cellStyle name="Millares 2 5 39" xfId="8121"/>
    <cellStyle name="Millares 2 5 4" xfId="4729"/>
    <cellStyle name="Millares 2 5 40" xfId="8122"/>
    <cellStyle name="Millares 2 5 41" xfId="8123"/>
    <cellStyle name="Millares 2 5 42" xfId="8124"/>
    <cellStyle name="Millares 2 5 43" xfId="8125"/>
    <cellStyle name="Millares 2 5 44" xfId="8126"/>
    <cellStyle name="Millares 2 5 45" xfId="8127"/>
    <cellStyle name="Millares 2 5 46" xfId="8128"/>
    <cellStyle name="Millares 2 5 47" xfId="8129"/>
    <cellStyle name="Millares 2 5 48" xfId="8130"/>
    <cellStyle name="Millares 2 5 49" xfId="8131"/>
    <cellStyle name="Millares 2 5 5" xfId="8132"/>
    <cellStyle name="Millares 2 5 50" xfId="8133"/>
    <cellStyle name="Millares 2 5 51" xfId="8134"/>
    <cellStyle name="Millares 2 5 52" xfId="8135"/>
    <cellStyle name="Millares 2 5 53" xfId="8136"/>
    <cellStyle name="Millares 2 5 54" xfId="8137"/>
    <cellStyle name="Millares 2 5 55" xfId="8138"/>
    <cellStyle name="Millares 2 5 56" xfId="8139"/>
    <cellStyle name="Millares 2 5 57" xfId="8140"/>
    <cellStyle name="Millares 2 5 58" xfId="8141"/>
    <cellStyle name="Millares 2 5 59" xfId="8142"/>
    <cellStyle name="Millares 2 5 6" xfId="8143"/>
    <cellStyle name="Millares 2 5 60" xfId="8144"/>
    <cellStyle name="Millares 2 5 61" xfId="8145"/>
    <cellStyle name="Millares 2 5 62" xfId="8146"/>
    <cellStyle name="Millares 2 5 63" xfId="8147"/>
    <cellStyle name="Millares 2 5 64" xfId="8148"/>
    <cellStyle name="Millares 2 5 65" xfId="8149"/>
    <cellStyle name="Millares 2 5 66" xfId="8150"/>
    <cellStyle name="Millares 2 5 7" xfId="8151"/>
    <cellStyle name="Millares 2 5 8" xfId="8152"/>
    <cellStyle name="Millares 2 5 9" xfId="8153"/>
    <cellStyle name="Millares 2 50" xfId="8154"/>
    <cellStyle name="Millares 2 51" xfId="8155"/>
    <cellStyle name="Millares 2 52" xfId="8156"/>
    <cellStyle name="Millares 2 53" xfId="8157"/>
    <cellStyle name="Millares 2 54" xfId="8158"/>
    <cellStyle name="Millares 2 55" xfId="8159"/>
    <cellStyle name="Millares 2 56" xfId="8160"/>
    <cellStyle name="Millares 2 57" xfId="8161"/>
    <cellStyle name="Millares 2 58" xfId="8162"/>
    <cellStyle name="Millares 2 59" xfId="8163"/>
    <cellStyle name="Millares 2 6" xfId="470"/>
    <cellStyle name="Millares 2 6 2" xfId="1496"/>
    <cellStyle name="Millares 2 6 3" xfId="4374"/>
    <cellStyle name="Millares 2 6 4" xfId="4728"/>
    <cellStyle name="Millares 2 60" xfId="8164"/>
    <cellStyle name="Millares 2 61" xfId="8165"/>
    <cellStyle name="Millares 2 62" xfId="8166"/>
    <cellStyle name="Millares 2 63" xfId="8167"/>
    <cellStyle name="Millares 2 64" xfId="8168"/>
    <cellStyle name="Millares 2 65" xfId="8169"/>
    <cellStyle name="Millares 2 66" xfId="8170"/>
    <cellStyle name="Millares 2 67" xfId="8171"/>
    <cellStyle name="Millares 2 68" xfId="8172"/>
    <cellStyle name="Millares 2 69" xfId="8173"/>
    <cellStyle name="Millares 2 7" xfId="471"/>
    <cellStyle name="Millares 2 7 2" xfId="1497"/>
    <cellStyle name="Millares 2 7 3" xfId="4375"/>
    <cellStyle name="Millares 2 7 4" xfId="4430"/>
    <cellStyle name="Millares 2 70" xfId="8174"/>
    <cellStyle name="Millares 2 71" xfId="8175"/>
    <cellStyle name="Millares 2 72" xfId="8176"/>
    <cellStyle name="Millares 2 73" xfId="8177"/>
    <cellStyle name="Millares 2 74" xfId="8178"/>
    <cellStyle name="Millares 2 75" xfId="8179"/>
    <cellStyle name="Millares 2 76" xfId="8180"/>
    <cellStyle name="Millares 2 77" xfId="8181"/>
    <cellStyle name="Millares 2 78" xfId="8182"/>
    <cellStyle name="Millares 2 79" xfId="8183"/>
    <cellStyle name="Millares 2 8" xfId="472"/>
    <cellStyle name="Millares 2 8 2" xfId="1498"/>
    <cellStyle name="Millares 2 8 3" xfId="4376"/>
    <cellStyle name="Millares 2 8 4" xfId="4727"/>
    <cellStyle name="Millares 2 80" xfId="8184"/>
    <cellStyle name="Millares 2 81" xfId="8185"/>
    <cellStyle name="Millares 2 82" xfId="8186"/>
    <cellStyle name="Millares 2 83" xfId="8187"/>
    <cellStyle name="Millares 2 84" xfId="8188"/>
    <cellStyle name="Millares 2 85" xfId="8189"/>
    <cellStyle name="Millares 2 86" xfId="8190"/>
    <cellStyle name="Millares 2 87" xfId="8191"/>
    <cellStyle name="Millares 2 88" xfId="8192"/>
    <cellStyle name="Millares 2 89" xfId="8193"/>
    <cellStyle name="Millares 2 9" xfId="473"/>
    <cellStyle name="Millares 2 9 2" xfId="1499"/>
    <cellStyle name="Millares 2 9 3" xfId="4377"/>
    <cellStyle name="Millares 2 9 4" xfId="4429"/>
    <cellStyle name="Millares 2 90" xfId="8194"/>
    <cellStyle name="Millares 2 91" xfId="8195"/>
    <cellStyle name="Millares 2 92" xfId="8196"/>
    <cellStyle name="Millares 2 93" xfId="8197"/>
    <cellStyle name="Millares 2 94" xfId="8198"/>
    <cellStyle name="Millares 2 95" xfId="8199"/>
    <cellStyle name="Millares 2_Anuario de Estadisticas Economicas 2010_Sector Servicios 2" xfId="8200"/>
    <cellStyle name="Millares 20" xfId="474"/>
    <cellStyle name="Millares 20 2" xfId="475"/>
    <cellStyle name="Millares 20 2 2" xfId="3713"/>
    <cellStyle name="Millares 20 3" xfId="476"/>
    <cellStyle name="Millares 20 3 2" xfId="3714"/>
    <cellStyle name="Millares 20 4" xfId="477"/>
    <cellStyle name="Millares 20 4 2" xfId="3715"/>
    <cellStyle name="Millares 20 5" xfId="478"/>
    <cellStyle name="Millares 20 5 2" xfId="3716"/>
    <cellStyle name="Millares 20 6" xfId="479"/>
    <cellStyle name="Millares 20 6 2" xfId="3717"/>
    <cellStyle name="Millares 20 7" xfId="480"/>
    <cellStyle name="Millares 20 7 2" xfId="3718"/>
    <cellStyle name="Millares 20 8" xfId="3712"/>
    <cellStyle name="Millares 21" xfId="481"/>
    <cellStyle name="Millares 21 2" xfId="482"/>
    <cellStyle name="Millares 21 2 2" xfId="3720"/>
    <cellStyle name="Millares 21 3" xfId="483"/>
    <cellStyle name="Millares 21 3 2" xfId="3721"/>
    <cellStyle name="Millares 21 4" xfId="484"/>
    <cellStyle name="Millares 21 4 2" xfId="3722"/>
    <cellStyle name="Millares 21 5" xfId="485"/>
    <cellStyle name="Millares 21 5 2" xfId="3723"/>
    <cellStyle name="Millares 21 6" xfId="486"/>
    <cellStyle name="Millares 21 6 2" xfId="3724"/>
    <cellStyle name="Millares 21 7" xfId="487"/>
    <cellStyle name="Millares 21 7 2" xfId="3725"/>
    <cellStyle name="Millares 21 8" xfId="3719"/>
    <cellStyle name="Millares 22" xfId="488"/>
    <cellStyle name="Millares 22 2" xfId="489"/>
    <cellStyle name="Millares 22 2 2" xfId="3727"/>
    <cellStyle name="Millares 22 3" xfId="490"/>
    <cellStyle name="Millares 22 3 2" xfId="3728"/>
    <cellStyle name="Millares 22 4" xfId="491"/>
    <cellStyle name="Millares 22 4 2" xfId="3729"/>
    <cellStyle name="Millares 22 5" xfId="492"/>
    <cellStyle name="Millares 22 5 2" xfId="3730"/>
    <cellStyle name="Millares 22 6" xfId="493"/>
    <cellStyle name="Millares 22 6 2" xfId="3731"/>
    <cellStyle name="Millares 22 7" xfId="494"/>
    <cellStyle name="Millares 22 7 2" xfId="3732"/>
    <cellStyle name="Millares 22 8" xfId="3726"/>
    <cellStyle name="Millares 23" xfId="495"/>
    <cellStyle name="Millares 23 2" xfId="496"/>
    <cellStyle name="Millares 23 2 2" xfId="3734"/>
    <cellStyle name="Millares 23 3" xfId="497"/>
    <cellStyle name="Millares 23 3 2" xfId="3735"/>
    <cellStyle name="Millares 23 4" xfId="3733"/>
    <cellStyle name="Millares 24" xfId="498"/>
    <cellStyle name="Millares 24 2" xfId="499"/>
    <cellStyle name="Millares 24 2 2" xfId="3737"/>
    <cellStyle name="Millares 24 3" xfId="500"/>
    <cellStyle name="Millares 24 3 2" xfId="3738"/>
    <cellStyle name="Millares 24 4" xfId="3736"/>
    <cellStyle name="Millares 25" xfId="501"/>
    <cellStyle name="Millares 25 2" xfId="502"/>
    <cellStyle name="Millares 25 2 2" xfId="3740"/>
    <cellStyle name="Millares 25 3" xfId="503"/>
    <cellStyle name="Millares 25 3 2" xfId="3741"/>
    <cellStyle name="Millares 25 4" xfId="3739"/>
    <cellStyle name="Millares 26" xfId="504"/>
    <cellStyle name="Millares 26 2" xfId="505"/>
    <cellStyle name="Millares 26 2 2" xfId="3743"/>
    <cellStyle name="Millares 26 3" xfId="506"/>
    <cellStyle name="Millares 26 3 2" xfId="3744"/>
    <cellStyle name="Millares 26 4" xfId="3742"/>
    <cellStyle name="Millares 27" xfId="507"/>
    <cellStyle name="Millares 27 2" xfId="3745"/>
    <cellStyle name="Millares 28" xfId="508"/>
    <cellStyle name="Millares 28 2" xfId="3746"/>
    <cellStyle name="Millares 29" xfId="509"/>
    <cellStyle name="Millares 3" xfId="510"/>
    <cellStyle name="Millares 3 10" xfId="511"/>
    <cellStyle name="Millares 3 10 2" xfId="3747"/>
    <cellStyle name="Millares 3 11" xfId="512"/>
    <cellStyle name="Millares 3 11 2" xfId="3748"/>
    <cellStyle name="Millares 3 12" xfId="513"/>
    <cellStyle name="Millares 3 12 2" xfId="3749"/>
    <cellStyle name="Millares 3 13" xfId="514"/>
    <cellStyle name="Millares 3 13 2" xfId="3750"/>
    <cellStyle name="Millares 3 14" xfId="515"/>
    <cellStyle name="Millares 3 14 2" xfId="3751"/>
    <cellStyle name="Millares 3 15" xfId="516"/>
    <cellStyle name="Millares 3 15 2" xfId="3752"/>
    <cellStyle name="Millares 3 16" xfId="517"/>
    <cellStyle name="Millares 3 16 2" xfId="3753"/>
    <cellStyle name="Millares 3 17" xfId="518"/>
    <cellStyle name="Millares 3 17 2" xfId="3754"/>
    <cellStyle name="Millares 3 18" xfId="519"/>
    <cellStyle name="Millares 3 18 2" xfId="3755"/>
    <cellStyle name="Millares 3 19" xfId="520"/>
    <cellStyle name="Millares 3 19 2" xfId="3756"/>
    <cellStyle name="Millares 3 2" xfId="521"/>
    <cellStyle name="Millares 3 2 10" xfId="8201"/>
    <cellStyle name="Millares 3 2 11" xfId="8202"/>
    <cellStyle name="Millares 3 2 12" xfId="8203"/>
    <cellStyle name="Millares 3 2 13" xfId="8204"/>
    <cellStyle name="Millares 3 2 14" xfId="8205"/>
    <cellStyle name="Millares 3 2 15" xfId="8206"/>
    <cellStyle name="Millares 3 2 16" xfId="8207"/>
    <cellStyle name="Millares 3 2 17" xfId="8208"/>
    <cellStyle name="Millares 3 2 18" xfId="8209"/>
    <cellStyle name="Millares 3 2 19" xfId="8210"/>
    <cellStyle name="Millares 3 2 2" xfId="2198"/>
    <cellStyle name="Millares 3 2 20" xfId="8211"/>
    <cellStyle name="Millares 3 2 21" xfId="8212"/>
    <cellStyle name="Millares 3 2 22" xfId="8213"/>
    <cellStyle name="Millares 3 2 23" xfId="8214"/>
    <cellStyle name="Millares 3 2 24" xfId="8215"/>
    <cellStyle name="Millares 3 2 25" xfId="8216"/>
    <cellStyle name="Millares 3 2 26" xfId="8217"/>
    <cellStyle name="Millares 3 2 27" xfId="8218"/>
    <cellStyle name="Millares 3 2 28" xfId="8219"/>
    <cellStyle name="Millares 3 2 29" xfId="8220"/>
    <cellStyle name="Millares 3 2 3" xfId="4700"/>
    <cellStyle name="Millares 3 2 3 10" xfId="8221"/>
    <cellStyle name="Millares 3 2 3 11" xfId="8222"/>
    <cellStyle name="Millares 3 2 3 12" xfId="8223"/>
    <cellStyle name="Millares 3 2 3 13" xfId="8224"/>
    <cellStyle name="Millares 3 2 3 14" xfId="8225"/>
    <cellStyle name="Millares 3 2 3 15" xfId="8226"/>
    <cellStyle name="Millares 3 2 3 16" xfId="8227"/>
    <cellStyle name="Millares 3 2 3 17" xfId="8228"/>
    <cellStyle name="Millares 3 2 3 18" xfId="8229"/>
    <cellStyle name="Millares 3 2 3 19" xfId="8230"/>
    <cellStyle name="Millares 3 2 3 2" xfId="8231"/>
    <cellStyle name="Millares 3 2 3 20" xfId="8232"/>
    <cellStyle name="Millares 3 2 3 21" xfId="8233"/>
    <cellStyle name="Millares 3 2 3 22" xfId="8234"/>
    <cellStyle name="Millares 3 2 3 23" xfId="8235"/>
    <cellStyle name="Millares 3 2 3 24" xfId="8236"/>
    <cellStyle name="Millares 3 2 3 25" xfId="8237"/>
    <cellStyle name="Millares 3 2 3 26" xfId="8238"/>
    <cellStyle name="Millares 3 2 3 27" xfId="8239"/>
    <cellStyle name="Millares 3 2 3 28" xfId="8240"/>
    <cellStyle name="Millares 3 2 3 29" xfId="8241"/>
    <cellStyle name="Millares 3 2 3 3" xfId="8242"/>
    <cellStyle name="Millares 3 2 3 30" xfId="8243"/>
    <cellStyle name="Millares 3 2 3 31" xfId="8244"/>
    <cellStyle name="Millares 3 2 3 32" xfId="8245"/>
    <cellStyle name="Millares 3 2 3 33" xfId="8246"/>
    <cellStyle name="Millares 3 2 3 34" xfId="8247"/>
    <cellStyle name="Millares 3 2 3 35" xfId="8248"/>
    <cellStyle name="Millares 3 2 3 36" xfId="8249"/>
    <cellStyle name="Millares 3 2 3 37" xfId="8250"/>
    <cellStyle name="Millares 3 2 3 38" xfId="8251"/>
    <cellStyle name="Millares 3 2 3 39" xfId="8252"/>
    <cellStyle name="Millares 3 2 3 4" xfId="8253"/>
    <cellStyle name="Millares 3 2 3 40" xfId="8254"/>
    <cellStyle name="Millares 3 2 3 41" xfId="8255"/>
    <cellStyle name="Millares 3 2 3 42" xfId="8256"/>
    <cellStyle name="Millares 3 2 3 43" xfId="8257"/>
    <cellStyle name="Millares 3 2 3 44" xfId="8258"/>
    <cellStyle name="Millares 3 2 3 45" xfId="8259"/>
    <cellStyle name="Millares 3 2 3 46" xfId="8260"/>
    <cellStyle name="Millares 3 2 3 47" xfId="8261"/>
    <cellStyle name="Millares 3 2 3 48" xfId="8262"/>
    <cellStyle name="Millares 3 2 3 49" xfId="8263"/>
    <cellStyle name="Millares 3 2 3 5" xfId="8264"/>
    <cellStyle name="Millares 3 2 3 50" xfId="8265"/>
    <cellStyle name="Millares 3 2 3 51" xfId="8266"/>
    <cellStyle name="Millares 3 2 3 52" xfId="8267"/>
    <cellStyle name="Millares 3 2 3 53" xfId="8268"/>
    <cellStyle name="Millares 3 2 3 54" xfId="8269"/>
    <cellStyle name="Millares 3 2 3 55" xfId="8270"/>
    <cellStyle name="Millares 3 2 3 56" xfId="8271"/>
    <cellStyle name="Millares 3 2 3 57" xfId="8272"/>
    <cellStyle name="Millares 3 2 3 58" xfId="8273"/>
    <cellStyle name="Millares 3 2 3 59" xfId="8274"/>
    <cellStyle name="Millares 3 2 3 6" xfId="8275"/>
    <cellStyle name="Millares 3 2 3 60" xfId="8276"/>
    <cellStyle name="Millares 3 2 3 61" xfId="8277"/>
    <cellStyle name="Millares 3 2 3 62" xfId="8278"/>
    <cellStyle name="Millares 3 2 3 63" xfId="8279"/>
    <cellStyle name="Millares 3 2 3 7" xfId="8280"/>
    <cellStyle name="Millares 3 2 3 8" xfId="8281"/>
    <cellStyle name="Millares 3 2 3 9" xfId="8282"/>
    <cellStyle name="Millares 3 2 30" xfId="8283"/>
    <cellStyle name="Millares 3 2 31" xfId="8284"/>
    <cellStyle name="Millares 3 2 32" xfId="8285"/>
    <cellStyle name="Millares 3 2 33" xfId="8286"/>
    <cellStyle name="Millares 3 2 34" xfId="8287"/>
    <cellStyle name="Millares 3 2 35" xfId="8288"/>
    <cellStyle name="Millares 3 2 36" xfId="8289"/>
    <cellStyle name="Millares 3 2 37" xfId="8290"/>
    <cellStyle name="Millares 3 2 38" xfId="8291"/>
    <cellStyle name="Millares 3 2 39" xfId="8292"/>
    <cellStyle name="Millares 3 2 4" xfId="4104"/>
    <cellStyle name="Millares 3 2 40" xfId="8293"/>
    <cellStyle name="Millares 3 2 41" xfId="8294"/>
    <cellStyle name="Millares 3 2 42" xfId="8295"/>
    <cellStyle name="Millares 3 2 43" xfId="8296"/>
    <cellStyle name="Millares 3 2 44" xfId="8297"/>
    <cellStyle name="Millares 3 2 45" xfId="8298"/>
    <cellStyle name="Millares 3 2 46" xfId="8299"/>
    <cellStyle name="Millares 3 2 47" xfId="8300"/>
    <cellStyle name="Millares 3 2 48" xfId="8301"/>
    <cellStyle name="Millares 3 2 49" xfId="8302"/>
    <cellStyle name="Millares 3 2 5" xfId="8303"/>
    <cellStyle name="Millares 3 2 50" xfId="8304"/>
    <cellStyle name="Millares 3 2 51" xfId="8305"/>
    <cellStyle name="Millares 3 2 52" xfId="8306"/>
    <cellStyle name="Millares 3 2 53" xfId="8307"/>
    <cellStyle name="Millares 3 2 54" xfId="8308"/>
    <cellStyle name="Millares 3 2 55" xfId="8309"/>
    <cellStyle name="Millares 3 2 56" xfId="8310"/>
    <cellStyle name="Millares 3 2 57" xfId="8311"/>
    <cellStyle name="Millares 3 2 58" xfId="8312"/>
    <cellStyle name="Millares 3 2 59" xfId="8313"/>
    <cellStyle name="Millares 3 2 6" xfId="8314"/>
    <cellStyle name="Millares 3 2 60" xfId="8315"/>
    <cellStyle name="Millares 3 2 61" xfId="8316"/>
    <cellStyle name="Millares 3 2 62" xfId="8317"/>
    <cellStyle name="Millares 3 2 63" xfId="8318"/>
    <cellStyle name="Millares 3 2 64" xfId="8319"/>
    <cellStyle name="Millares 3 2 65" xfId="8320"/>
    <cellStyle name="Millares 3 2 66" xfId="8321"/>
    <cellStyle name="Millares 3 2 7" xfId="8322"/>
    <cellStyle name="Millares 3 2 8" xfId="8323"/>
    <cellStyle name="Millares 3 2 9" xfId="8324"/>
    <cellStyle name="Millares 3 20" xfId="522"/>
    <cellStyle name="Millares 3 20 2" xfId="3757"/>
    <cellStyle name="Millares 3 21" xfId="523"/>
    <cellStyle name="Millares 3 21 2" xfId="3758"/>
    <cellStyle name="Millares 3 22" xfId="524"/>
    <cellStyle name="Millares 3 22 2" xfId="3759"/>
    <cellStyle name="Millares 3 23" xfId="525"/>
    <cellStyle name="Millares 3 23 2" xfId="3760"/>
    <cellStyle name="Millares 3 24" xfId="526"/>
    <cellStyle name="Millares 3 24 2" xfId="3761"/>
    <cellStyle name="Millares 3 25" xfId="527"/>
    <cellStyle name="Millares 3 25 2" xfId="3762"/>
    <cellStyle name="Millares 3 26" xfId="8325"/>
    <cellStyle name="Millares 3 27" xfId="8326"/>
    <cellStyle name="Millares 3 3" xfId="528"/>
    <cellStyle name="Millares 3 3 10" xfId="8327"/>
    <cellStyle name="Millares 3 3 11" xfId="8328"/>
    <cellStyle name="Millares 3 3 12" xfId="8329"/>
    <cellStyle name="Millares 3 3 13" xfId="8330"/>
    <cellStyle name="Millares 3 3 14" xfId="8331"/>
    <cellStyle name="Millares 3 3 15" xfId="8332"/>
    <cellStyle name="Millares 3 3 16" xfId="8333"/>
    <cellStyle name="Millares 3 3 17" xfId="8334"/>
    <cellStyle name="Millares 3 3 18" xfId="8335"/>
    <cellStyle name="Millares 3 3 19" xfId="8336"/>
    <cellStyle name="Millares 3 3 2" xfId="3763"/>
    <cellStyle name="Millares 3 3 20" xfId="8337"/>
    <cellStyle name="Millares 3 3 21" xfId="8338"/>
    <cellStyle name="Millares 3 3 22" xfId="8339"/>
    <cellStyle name="Millares 3 3 23" xfId="8340"/>
    <cellStyle name="Millares 3 3 24" xfId="8341"/>
    <cellStyle name="Millares 3 3 25" xfId="8342"/>
    <cellStyle name="Millares 3 3 26" xfId="8343"/>
    <cellStyle name="Millares 3 3 27" xfId="8344"/>
    <cellStyle name="Millares 3 3 28" xfId="8345"/>
    <cellStyle name="Millares 3 3 29" xfId="8346"/>
    <cellStyle name="Millares 3 3 3" xfId="8347"/>
    <cellStyle name="Millares 3 3 30" xfId="8348"/>
    <cellStyle name="Millares 3 3 31" xfId="8349"/>
    <cellStyle name="Millares 3 3 32" xfId="8350"/>
    <cellStyle name="Millares 3 3 33" xfId="8351"/>
    <cellStyle name="Millares 3 3 34" xfId="8352"/>
    <cellStyle name="Millares 3 3 35" xfId="8353"/>
    <cellStyle name="Millares 3 3 36" xfId="8354"/>
    <cellStyle name="Millares 3 3 37" xfId="8355"/>
    <cellStyle name="Millares 3 3 38" xfId="8356"/>
    <cellStyle name="Millares 3 3 39" xfId="8357"/>
    <cellStyle name="Millares 3 3 4" xfId="8358"/>
    <cellStyle name="Millares 3 3 40" xfId="8359"/>
    <cellStyle name="Millares 3 3 41" xfId="8360"/>
    <cellStyle name="Millares 3 3 42" xfId="8361"/>
    <cellStyle name="Millares 3 3 43" xfId="8362"/>
    <cellStyle name="Millares 3 3 44" xfId="8363"/>
    <cellStyle name="Millares 3 3 45" xfId="8364"/>
    <cellStyle name="Millares 3 3 46" xfId="8365"/>
    <cellStyle name="Millares 3 3 47" xfId="8366"/>
    <cellStyle name="Millares 3 3 48" xfId="8367"/>
    <cellStyle name="Millares 3 3 49" xfId="8368"/>
    <cellStyle name="Millares 3 3 5" xfId="8369"/>
    <cellStyle name="Millares 3 3 50" xfId="8370"/>
    <cellStyle name="Millares 3 3 51" xfId="8371"/>
    <cellStyle name="Millares 3 3 52" xfId="8372"/>
    <cellStyle name="Millares 3 3 53" xfId="8373"/>
    <cellStyle name="Millares 3 3 54" xfId="8374"/>
    <cellStyle name="Millares 3 3 55" xfId="8375"/>
    <cellStyle name="Millares 3 3 56" xfId="8376"/>
    <cellStyle name="Millares 3 3 57" xfId="8377"/>
    <cellStyle name="Millares 3 3 58" xfId="8378"/>
    <cellStyle name="Millares 3 3 59" xfId="8379"/>
    <cellStyle name="Millares 3 3 6" xfId="8380"/>
    <cellStyle name="Millares 3 3 60" xfId="8381"/>
    <cellStyle name="Millares 3 3 61" xfId="8382"/>
    <cellStyle name="Millares 3 3 62" xfId="8383"/>
    <cellStyle name="Millares 3 3 63" xfId="8384"/>
    <cellStyle name="Millares 3 3 64" xfId="8385"/>
    <cellStyle name="Millares 3 3 7" xfId="8386"/>
    <cellStyle name="Millares 3 3 8" xfId="8387"/>
    <cellStyle name="Millares 3 3 9" xfId="8388"/>
    <cellStyle name="Millares 3 4" xfId="529"/>
    <cellStyle name="Millares 3 4 10" xfId="8389"/>
    <cellStyle name="Millares 3 4 11" xfId="8390"/>
    <cellStyle name="Millares 3 4 12" xfId="8391"/>
    <cellStyle name="Millares 3 4 13" xfId="8392"/>
    <cellStyle name="Millares 3 4 14" xfId="8393"/>
    <cellStyle name="Millares 3 4 15" xfId="8394"/>
    <cellStyle name="Millares 3 4 16" xfId="8395"/>
    <cellStyle name="Millares 3 4 17" xfId="8396"/>
    <cellStyle name="Millares 3 4 18" xfId="8397"/>
    <cellStyle name="Millares 3 4 19" xfId="8398"/>
    <cellStyle name="Millares 3 4 2" xfId="3764"/>
    <cellStyle name="Millares 3 4 20" xfId="8399"/>
    <cellStyle name="Millares 3 4 21" xfId="8400"/>
    <cellStyle name="Millares 3 4 22" xfId="8401"/>
    <cellStyle name="Millares 3 4 23" xfId="8402"/>
    <cellStyle name="Millares 3 4 24" xfId="8403"/>
    <cellStyle name="Millares 3 4 25" xfId="8404"/>
    <cellStyle name="Millares 3 4 26" xfId="8405"/>
    <cellStyle name="Millares 3 4 27" xfId="8406"/>
    <cellStyle name="Millares 3 4 28" xfId="8407"/>
    <cellStyle name="Millares 3 4 29" xfId="8408"/>
    <cellStyle name="Millares 3 4 3" xfId="8409"/>
    <cellStyle name="Millares 3 4 30" xfId="8410"/>
    <cellStyle name="Millares 3 4 31" xfId="8411"/>
    <cellStyle name="Millares 3 4 32" xfId="8412"/>
    <cellStyle name="Millares 3 4 33" xfId="8413"/>
    <cellStyle name="Millares 3 4 34" xfId="8414"/>
    <cellStyle name="Millares 3 4 35" xfId="8415"/>
    <cellStyle name="Millares 3 4 36" xfId="8416"/>
    <cellStyle name="Millares 3 4 37" xfId="8417"/>
    <cellStyle name="Millares 3 4 38" xfId="8418"/>
    <cellStyle name="Millares 3 4 39" xfId="8419"/>
    <cellStyle name="Millares 3 4 4" xfId="8420"/>
    <cellStyle name="Millares 3 4 40" xfId="8421"/>
    <cellStyle name="Millares 3 4 41" xfId="8422"/>
    <cellStyle name="Millares 3 4 42" xfId="8423"/>
    <cellStyle name="Millares 3 4 43" xfId="8424"/>
    <cellStyle name="Millares 3 4 44" xfId="8425"/>
    <cellStyle name="Millares 3 4 45" xfId="8426"/>
    <cellStyle name="Millares 3 4 46" xfId="8427"/>
    <cellStyle name="Millares 3 4 47" xfId="8428"/>
    <cellStyle name="Millares 3 4 48" xfId="8429"/>
    <cellStyle name="Millares 3 4 49" xfId="8430"/>
    <cellStyle name="Millares 3 4 5" xfId="8431"/>
    <cellStyle name="Millares 3 4 50" xfId="8432"/>
    <cellStyle name="Millares 3 4 51" xfId="8433"/>
    <cellStyle name="Millares 3 4 52" xfId="8434"/>
    <cellStyle name="Millares 3 4 53" xfId="8435"/>
    <cellStyle name="Millares 3 4 54" xfId="8436"/>
    <cellStyle name="Millares 3 4 55" xfId="8437"/>
    <cellStyle name="Millares 3 4 56" xfId="8438"/>
    <cellStyle name="Millares 3 4 57" xfId="8439"/>
    <cellStyle name="Millares 3 4 58" xfId="8440"/>
    <cellStyle name="Millares 3 4 59" xfId="8441"/>
    <cellStyle name="Millares 3 4 6" xfId="8442"/>
    <cellStyle name="Millares 3 4 60" xfId="8443"/>
    <cellStyle name="Millares 3 4 61" xfId="8444"/>
    <cellStyle name="Millares 3 4 62" xfId="8445"/>
    <cellStyle name="Millares 3 4 63" xfId="8446"/>
    <cellStyle name="Millares 3 4 64" xfId="8447"/>
    <cellStyle name="Millares 3 4 7" xfId="8448"/>
    <cellStyle name="Millares 3 4 8" xfId="8449"/>
    <cellStyle name="Millares 3 4 9" xfId="8450"/>
    <cellStyle name="Millares 3 5" xfId="530"/>
    <cellStyle name="Millares 3 5 10" xfId="8451"/>
    <cellStyle name="Millares 3 5 11" xfId="8452"/>
    <cellStyle name="Millares 3 5 12" xfId="8453"/>
    <cellStyle name="Millares 3 5 13" xfId="8454"/>
    <cellStyle name="Millares 3 5 14" xfId="8455"/>
    <cellStyle name="Millares 3 5 15" xfId="8456"/>
    <cellStyle name="Millares 3 5 16" xfId="8457"/>
    <cellStyle name="Millares 3 5 17" xfId="8458"/>
    <cellStyle name="Millares 3 5 18" xfId="8459"/>
    <cellStyle name="Millares 3 5 19" xfId="8460"/>
    <cellStyle name="Millares 3 5 2" xfId="3765"/>
    <cellStyle name="Millares 3 5 20" xfId="8461"/>
    <cellStyle name="Millares 3 5 21" xfId="8462"/>
    <cellStyle name="Millares 3 5 22" xfId="8463"/>
    <cellStyle name="Millares 3 5 23" xfId="8464"/>
    <cellStyle name="Millares 3 5 24" xfId="8465"/>
    <cellStyle name="Millares 3 5 25" xfId="8466"/>
    <cellStyle name="Millares 3 5 26" xfId="8467"/>
    <cellStyle name="Millares 3 5 27" xfId="8468"/>
    <cellStyle name="Millares 3 5 28" xfId="8469"/>
    <cellStyle name="Millares 3 5 29" xfId="8470"/>
    <cellStyle name="Millares 3 5 3" xfId="8471"/>
    <cellStyle name="Millares 3 5 30" xfId="8472"/>
    <cellStyle name="Millares 3 5 31" xfId="8473"/>
    <cellStyle name="Millares 3 5 32" xfId="8474"/>
    <cellStyle name="Millares 3 5 33" xfId="8475"/>
    <cellStyle name="Millares 3 5 34" xfId="8476"/>
    <cellStyle name="Millares 3 5 35" xfId="8477"/>
    <cellStyle name="Millares 3 5 36" xfId="8478"/>
    <cellStyle name="Millares 3 5 37" xfId="8479"/>
    <cellStyle name="Millares 3 5 38" xfId="8480"/>
    <cellStyle name="Millares 3 5 39" xfId="8481"/>
    <cellStyle name="Millares 3 5 4" xfId="8482"/>
    <cellStyle name="Millares 3 5 40" xfId="8483"/>
    <cellStyle name="Millares 3 5 41" xfId="8484"/>
    <cellStyle name="Millares 3 5 42" xfId="8485"/>
    <cellStyle name="Millares 3 5 43" xfId="8486"/>
    <cellStyle name="Millares 3 5 44" xfId="8487"/>
    <cellStyle name="Millares 3 5 45" xfId="8488"/>
    <cellStyle name="Millares 3 5 46" xfId="8489"/>
    <cellStyle name="Millares 3 5 47" xfId="8490"/>
    <cellStyle name="Millares 3 5 48" xfId="8491"/>
    <cellStyle name="Millares 3 5 49" xfId="8492"/>
    <cellStyle name="Millares 3 5 5" xfId="8493"/>
    <cellStyle name="Millares 3 5 50" xfId="8494"/>
    <cellStyle name="Millares 3 5 51" xfId="8495"/>
    <cellStyle name="Millares 3 5 52" xfId="8496"/>
    <cellStyle name="Millares 3 5 53" xfId="8497"/>
    <cellStyle name="Millares 3 5 54" xfId="8498"/>
    <cellStyle name="Millares 3 5 55" xfId="8499"/>
    <cellStyle name="Millares 3 5 56" xfId="8500"/>
    <cellStyle name="Millares 3 5 57" xfId="8501"/>
    <cellStyle name="Millares 3 5 58" xfId="8502"/>
    <cellStyle name="Millares 3 5 59" xfId="8503"/>
    <cellStyle name="Millares 3 5 6" xfId="8504"/>
    <cellStyle name="Millares 3 5 60" xfId="8505"/>
    <cellStyle name="Millares 3 5 61" xfId="8506"/>
    <cellStyle name="Millares 3 5 62" xfId="8507"/>
    <cellStyle name="Millares 3 5 63" xfId="8508"/>
    <cellStyle name="Millares 3 5 64" xfId="8509"/>
    <cellStyle name="Millares 3 5 7" xfId="8510"/>
    <cellStyle name="Millares 3 5 8" xfId="8511"/>
    <cellStyle name="Millares 3 5 9" xfId="8512"/>
    <cellStyle name="Millares 3 6" xfId="531"/>
    <cellStyle name="Millares 3 6 2" xfId="3766"/>
    <cellStyle name="Millares 3 7" xfId="532"/>
    <cellStyle name="Millares 3 7 2" xfId="3767"/>
    <cellStyle name="Millares 3 8" xfId="533"/>
    <cellStyle name="Millares 3 8 2" xfId="3768"/>
    <cellStyle name="Millares 3 9" xfId="534"/>
    <cellStyle name="Millares 3 9 2" xfId="3769"/>
    <cellStyle name="Millares 3_DGA" xfId="8513"/>
    <cellStyle name="Millares 30" xfId="834"/>
    <cellStyle name="Millares 30 2" xfId="3925"/>
    <cellStyle name="Millares 31" xfId="837"/>
    <cellStyle name="Millares 32" xfId="839"/>
    <cellStyle name="Millares 32 2" xfId="3927"/>
    <cellStyle name="Millares 33" xfId="8514"/>
    <cellStyle name="Millares 34" xfId="8515"/>
    <cellStyle name="Millares 35" xfId="8516"/>
    <cellStyle name="Millares 36" xfId="8517"/>
    <cellStyle name="Millares 38" xfId="8518"/>
    <cellStyle name="Millares 39" xfId="8519"/>
    <cellStyle name="Millares 4" xfId="535"/>
    <cellStyle name="Millares 4 10" xfId="536"/>
    <cellStyle name="Millares 4 10 2" xfId="3771"/>
    <cellStyle name="Millares 4 11" xfId="537"/>
    <cellStyle name="Millares 4 11 2" xfId="3772"/>
    <cellStyle name="Millares 4 12" xfId="538"/>
    <cellStyle name="Millares 4 12 2" xfId="3773"/>
    <cellStyle name="Millares 4 13" xfId="539"/>
    <cellStyle name="Millares 4 13 2" xfId="3774"/>
    <cellStyle name="Millares 4 14" xfId="540"/>
    <cellStyle name="Millares 4 14 2" xfId="3775"/>
    <cellStyle name="Millares 4 15" xfId="541"/>
    <cellStyle name="Millares 4 15 2" xfId="3776"/>
    <cellStyle name="Millares 4 16" xfId="542"/>
    <cellStyle name="Millares 4 16 2" xfId="3777"/>
    <cellStyle name="Millares 4 17" xfId="543"/>
    <cellStyle name="Millares 4 17 2" xfId="3778"/>
    <cellStyle name="Millares 4 18" xfId="544"/>
    <cellStyle name="Millares 4 18 2" xfId="3779"/>
    <cellStyle name="Millares 4 19" xfId="545"/>
    <cellStyle name="Millares 4 19 2" xfId="3780"/>
    <cellStyle name="Millares 4 2" xfId="546"/>
    <cellStyle name="Millares 4 2 10" xfId="8520"/>
    <cellStyle name="Millares 4 2 11" xfId="8521"/>
    <cellStyle name="Millares 4 2 12" xfId="8522"/>
    <cellStyle name="Millares 4 2 13" xfId="8523"/>
    <cellStyle name="Millares 4 2 14" xfId="8524"/>
    <cellStyle name="Millares 4 2 15" xfId="8525"/>
    <cellStyle name="Millares 4 2 16" xfId="8526"/>
    <cellStyle name="Millares 4 2 17" xfId="8527"/>
    <cellStyle name="Millares 4 2 18" xfId="8528"/>
    <cellStyle name="Millares 4 2 19" xfId="8529"/>
    <cellStyle name="Millares 4 2 2" xfId="2199"/>
    <cellStyle name="Millares 4 2 2 2" xfId="3781"/>
    <cellStyle name="Millares 4 2 20" xfId="8530"/>
    <cellStyle name="Millares 4 2 21" xfId="8531"/>
    <cellStyle name="Millares 4 2 22" xfId="8532"/>
    <cellStyle name="Millares 4 2 23" xfId="8533"/>
    <cellStyle name="Millares 4 2 24" xfId="8534"/>
    <cellStyle name="Millares 4 2 25" xfId="8535"/>
    <cellStyle name="Millares 4 2 26" xfId="8536"/>
    <cellStyle name="Millares 4 2 27" xfId="8537"/>
    <cellStyle name="Millares 4 2 28" xfId="8538"/>
    <cellStyle name="Millares 4 2 29" xfId="8539"/>
    <cellStyle name="Millares 4 2 3" xfId="4701"/>
    <cellStyle name="Millares 4 2 30" xfId="8540"/>
    <cellStyle name="Millares 4 2 31" xfId="8541"/>
    <cellStyle name="Millares 4 2 32" xfId="8542"/>
    <cellStyle name="Millares 4 2 33" xfId="8543"/>
    <cellStyle name="Millares 4 2 34" xfId="8544"/>
    <cellStyle name="Millares 4 2 35" xfId="8545"/>
    <cellStyle name="Millares 4 2 36" xfId="8546"/>
    <cellStyle name="Millares 4 2 37" xfId="8547"/>
    <cellStyle name="Millares 4 2 38" xfId="8548"/>
    <cellStyle name="Millares 4 2 39" xfId="8549"/>
    <cellStyle name="Millares 4 2 4" xfId="4103"/>
    <cellStyle name="Millares 4 2 40" xfId="8550"/>
    <cellStyle name="Millares 4 2 41" xfId="8551"/>
    <cellStyle name="Millares 4 2 42" xfId="8552"/>
    <cellStyle name="Millares 4 2 43" xfId="8553"/>
    <cellStyle name="Millares 4 2 44" xfId="8554"/>
    <cellStyle name="Millares 4 2 45" xfId="8555"/>
    <cellStyle name="Millares 4 2 46" xfId="8556"/>
    <cellStyle name="Millares 4 2 47" xfId="8557"/>
    <cellStyle name="Millares 4 2 48" xfId="8558"/>
    <cellStyle name="Millares 4 2 49" xfId="8559"/>
    <cellStyle name="Millares 4 2 5" xfId="8560"/>
    <cellStyle name="Millares 4 2 50" xfId="8561"/>
    <cellStyle name="Millares 4 2 51" xfId="8562"/>
    <cellStyle name="Millares 4 2 52" xfId="8563"/>
    <cellStyle name="Millares 4 2 53" xfId="8564"/>
    <cellStyle name="Millares 4 2 54" xfId="8565"/>
    <cellStyle name="Millares 4 2 55" xfId="8566"/>
    <cellStyle name="Millares 4 2 56" xfId="8567"/>
    <cellStyle name="Millares 4 2 57" xfId="8568"/>
    <cellStyle name="Millares 4 2 58" xfId="8569"/>
    <cellStyle name="Millares 4 2 59" xfId="8570"/>
    <cellStyle name="Millares 4 2 6" xfId="8571"/>
    <cellStyle name="Millares 4 2 60" xfId="8572"/>
    <cellStyle name="Millares 4 2 61" xfId="8573"/>
    <cellStyle name="Millares 4 2 62" xfId="8574"/>
    <cellStyle name="Millares 4 2 63" xfId="8575"/>
    <cellStyle name="Millares 4 2 64" xfId="8576"/>
    <cellStyle name="Millares 4 2 65" xfId="8577"/>
    <cellStyle name="Millares 4 2 66" xfId="8578"/>
    <cellStyle name="Millares 4 2 7" xfId="8579"/>
    <cellStyle name="Millares 4 2 8" xfId="8580"/>
    <cellStyle name="Millares 4 2 9" xfId="8581"/>
    <cellStyle name="Millares 4 20" xfId="547"/>
    <cellStyle name="Millares 4 20 2" xfId="3782"/>
    <cellStyle name="Millares 4 21" xfId="548"/>
    <cellStyle name="Millares 4 21 2" xfId="3783"/>
    <cellStyle name="Millares 4 22" xfId="549"/>
    <cellStyle name="Millares 4 22 2" xfId="3784"/>
    <cellStyle name="Millares 4 23" xfId="550"/>
    <cellStyle name="Millares 4 23 2" xfId="3785"/>
    <cellStyle name="Millares 4 24" xfId="551"/>
    <cellStyle name="Millares 4 24 2" xfId="3786"/>
    <cellStyle name="Millares 4 25" xfId="552"/>
    <cellStyle name="Millares 4 25 2" xfId="3787"/>
    <cellStyle name="Millares 4 26" xfId="1500"/>
    <cellStyle name="Millares 4 27" xfId="4378"/>
    <cellStyle name="Millares 4 28" xfId="4428"/>
    <cellStyle name="Millares 4 3" xfId="553"/>
    <cellStyle name="Millares 4 3 10" xfId="8582"/>
    <cellStyle name="Millares 4 3 11" xfId="8583"/>
    <cellStyle name="Millares 4 3 12" xfId="8584"/>
    <cellStyle name="Millares 4 3 13" xfId="8585"/>
    <cellStyle name="Millares 4 3 14" xfId="8586"/>
    <cellStyle name="Millares 4 3 15" xfId="8587"/>
    <cellStyle name="Millares 4 3 16" xfId="8588"/>
    <cellStyle name="Millares 4 3 17" xfId="8589"/>
    <cellStyle name="Millares 4 3 18" xfId="8590"/>
    <cellStyle name="Millares 4 3 19" xfId="8591"/>
    <cellStyle name="Millares 4 3 2" xfId="3770"/>
    <cellStyle name="Millares 4 3 20" xfId="8592"/>
    <cellStyle name="Millares 4 3 21" xfId="8593"/>
    <cellStyle name="Millares 4 3 22" xfId="8594"/>
    <cellStyle name="Millares 4 3 23" xfId="8595"/>
    <cellStyle name="Millares 4 3 24" xfId="8596"/>
    <cellStyle name="Millares 4 3 25" xfId="8597"/>
    <cellStyle name="Millares 4 3 26" xfId="8598"/>
    <cellStyle name="Millares 4 3 27" xfId="8599"/>
    <cellStyle name="Millares 4 3 28" xfId="8600"/>
    <cellStyle name="Millares 4 3 29" xfId="8601"/>
    <cellStyle name="Millares 4 3 3" xfId="8602"/>
    <cellStyle name="Millares 4 3 30" xfId="8603"/>
    <cellStyle name="Millares 4 3 31" xfId="8604"/>
    <cellStyle name="Millares 4 3 32" xfId="8605"/>
    <cellStyle name="Millares 4 3 33" xfId="8606"/>
    <cellStyle name="Millares 4 3 34" xfId="8607"/>
    <cellStyle name="Millares 4 3 35" xfId="8608"/>
    <cellStyle name="Millares 4 3 36" xfId="8609"/>
    <cellStyle name="Millares 4 3 37" xfId="8610"/>
    <cellStyle name="Millares 4 3 38" xfId="8611"/>
    <cellStyle name="Millares 4 3 39" xfId="8612"/>
    <cellStyle name="Millares 4 3 4" xfId="8613"/>
    <cellStyle name="Millares 4 3 40" xfId="8614"/>
    <cellStyle name="Millares 4 3 41" xfId="8615"/>
    <cellStyle name="Millares 4 3 42" xfId="8616"/>
    <cellStyle name="Millares 4 3 43" xfId="8617"/>
    <cellStyle name="Millares 4 3 44" xfId="8618"/>
    <cellStyle name="Millares 4 3 45" xfId="8619"/>
    <cellStyle name="Millares 4 3 46" xfId="8620"/>
    <cellStyle name="Millares 4 3 47" xfId="8621"/>
    <cellStyle name="Millares 4 3 48" xfId="8622"/>
    <cellStyle name="Millares 4 3 49" xfId="8623"/>
    <cellStyle name="Millares 4 3 5" xfId="8624"/>
    <cellStyle name="Millares 4 3 50" xfId="8625"/>
    <cellStyle name="Millares 4 3 51" xfId="8626"/>
    <cellStyle name="Millares 4 3 52" xfId="8627"/>
    <cellStyle name="Millares 4 3 53" xfId="8628"/>
    <cellStyle name="Millares 4 3 54" xfId="8629"/>
    <cellStyle name="Millares 4 3 55" xfId="8630"/>
    <cellStyle name="Millares 4 3 56" xfId="8631"/>
    <cellStyle name="Millares 4 3 57" xfId="8632"/>
    <cellStyle name="Millares 4 3 58" xfId="8633"/>
    <cellStyle name="Millares 4 3 59" xfId="8634"/>
    <cellStyle name="Millares 4 3 6" xfId="8635"/>
    <cellStyle name="Millares 4 3 60" xfId="8636"/>
    <cellStyle name="Millares 4 3 61" xfId="8637"/>
    <cellStyle name="Millares 4 3 62" xfId="8638"/>
    <cellStyle name="Millares 4 3 63" xfId="8639"/>
    <cellStyle name="Millares 4 3 64" xfId="8640"/>
    <cellStyle name="Millares 4 3 7" xfId="8641"/>
    <cellStyle name="Millares 4 3 8" xfId="8642"/>
    <cellStyle name="Millares 4 3 9" xfId="8643"/>
    <cellStyle name="Millares 4 4" xfId="554"/>
    <cellStyle name="Millares 4 4 10" xfId="8644"/>
    <cellStyle name="Millares 4 4 11" xfId="8645"/>
    <cellStyle name="Millares 4 4 12" xfId="8646"/>
    <cellStyle name="Millares 4 4 13" xfId="8647"/>
    <cellStyle name="Millares 4 4 14" xfId="8648"/>
    <cellStyle name="Millares 4 4 15" xfId="8649"/>
    <cellStyle name="Millares 4 4 16" xfId="8650"/>
    <cellStyle name="Millares 4 4 17" xfId="8651"/>
    <cellStyle name="Millares 4 4 18" xfId="8652"/>
    <cellStyle name="Millares 4 4 19" xfId="8653"/>
    <cellStyle name="Millares 4 4 2" xfId="3788"/>
    <cellStyle name="Millares 4 4 20" xfId="8654"/>
    <cellStyle name="Millares 4 4 21" xfId="8655"/>
    <cellStyle name="Millares 4 4 22" xfId="8656"/>
    <cellStyle name="Millares 4 4 23" xfId="8657"/>
    <cellStyle name="Millares 4 4 24" xfId="8658"/>
    <cellStyle name="Millares 4 4 25" xfId="8659"/>
    <cellStyle name="Millares 4 4 26" xfId="8660"/>
    <cellStyle name="Millares 4 4 27" xfId="8661"/>
    <cellStyle name="Millares 4 4 28" xfId="8662"/>
    <cellStyle name="Millares 4 4 29" xfId="8663"/>
    <cellStyle name="Millares 4 4 3" xfId="8664"/>
    <cellStyle name="Millares 4 4 30" xfId="8665"/>
    <cellStyle name="Millares 4 4 31" xfId="8666"/>
    <cellStyle name="Millares 4 4 32" xfId="8667"/>
    <cellStyle name="Millares 4 4 33" xfId="8668"/>
    <cellStyle name="Millares 4 4 34" xfId="8669"/>
    <cellStyle name="Millares 4 4 35" xfId="8670"/>
    <cellStyle name="Millares 4 4 36" xfId="8671"/>
    <cellStyle name="Millares 4 4 37" xfId="8672"/>
    <cellStyle name="Millares 4 4 38" xfId="8673"/>
    <cellStyle name="Millares 4 4 39" xfId="8674"/>
    <cellStyle name="Millares 4 4 4" xfId="8675"/>
    <cellStyle name="Millares 4 4 40" xfId="8676"/>
    <cellStyle name="Millares 4 4 41" xfId="8677"/>
    <cellStyle name="Millares 4 4 42" xfId="8678"/>
    <cellStyle name="Millares 4 4 43" xfId="8679"/>
    <cellStyle name="Millares 4 4 44" xfId="8680"/>
    <cellStyle name="Millares 4 4 45" xfId="8681"/>
    <cellStyle name="Millares 4 4 46" xfId="8682"/>
    <cellStyle name="Millares 4 4 47" xfId="8683"/>
    <cellStyle name="Millares 4 4 48" xfId="8684"/>
    <cellStyle name="Millares 4 4 49" xfId="8685"/>
    <cellStyle name="Millares 4 4 5" xfId="8686"/>
    <cellStyle name="Millares 4 4 50" xfId="8687"/>
    <cellStyle name="Millares 4 4 51" xfId="8688"/>
    <cellStyle name="Millares 4 4 52" xfId="8689"/>
    <cellStyle name="Millares 4 4 53" xfId="8690"/>
    <cellStyle name="Millares 4 4 54" xfId="8691"/>
    <cellStyle name="Millares 4 4 55" xfId="8692"/>
    <cellStyle name="Millares 4 4 56" xfId="8693"/>
    <cellStyle name="Millares 4 4 57" xfId="8694"/>
    <cellStyle name="Millares 4 4 58" xfId="8695"/>
    <cellStyle name="Millares 4 4 59" xfId="8696"/>
    <cellStyle name="Millares 4 4 6" xfId="8697"/>
    <cellStyle name="Millares 4 4 60" xfId="8698"/>
    <cellStyle name="Millares 4 4 61" xfId="8699"/>
    <cellStyle name="Millares 4 4 62" xfId="8700"/>
    <cellStyle name="Millares 4 4 63" xfId="8701"/>
    <cellStyle name="Millares 4 4 64" xfId="8702"/>
    <cellStyle name="Millares 4 4 7" xfId="8703"/>
    <cellStyle name="Millares 4 4 8" xfId="8704"/>
    <cellStyle name="Millares 4 4 9" xfId="8705"/>
    <cellStyle name="Millares 4 5" xfId="555"/>
    <cellStyle name="Millares 4 5 10" xfId="8706"/>
    <cellStyle name="Millares 4 5 11" xfId="8707"/>
    <cellStyle name="Millares 4 5 12" xfId="8708"/>
    <cellStyle name="Millares 4 5 13" xfId="8709"/>
    <cellStyle name="Millares 4 5 14" xfId="8710"/>
    <cellStyle name="Millares 4 5 15" xfId="8711"/>
    <cellStyle name="Millares 4 5 16" xfId="8712"/>
    <cellStyle name="Millares 4 5 17" xfId="8713"/>
    <cellStyle name="Millares 4 5 18" xfId="8714"/>
    <cellStyle name="Millares 4 5 19" xfId="8715"/>
    <cellStyle name="Millares 4 5 2" xfId="3789"/>
    <cellStyle name="Millares 4 5 20" xfId="8716"/>
    <cellStyle name="Millares 4 5 21" xfId="8717"/>
    <cellStyle name="Millares 4 5 22" xfId="8718"/>
    <cellStyle name="Millares 4 5 23" xfId="8719"/>
    <cellStyle name="Millares 4 5 24" xfId="8720"/>
    <cellStyle name="Millares 4 5 25" xfId="8721"/>
    <cellStyle name="Millares 4 5 26" xfId="8722"/>
    <cellStyle name="Millares 4 5 27" xfId="8723"/>
    <cellStyle name="Millares 4 5 28" xfId="8724"/>
    <cellStyle name="Millares 4 5 29" xfId="8725"/>
    <cellStyle name="Millares 4 5 3" xfId="8726"/>
    <cellStyle name="Millares 4 5 30" xfId="8727"/>
    <cellStyle name="Millares 4 5 31" xfId="8728"/>
    <cellStyle name="Millares 4 5 32" xfId="8729"/>
    <cellStyle name="Millares 4 5 33" xfId="8730"/>
    <cellStyle name="Millares 4 5 34" xfId="8731"/>
    <cellStyle name="Millares 4 5 35" xfId="8732"/>
    <cellStyle name="Millares 4 5 36" xfId="8733"/>
    <cellStyle name="Millares 4 5 37" xfId="8734"/>
    <cellStyle name="Millares 4 5 38" xfId="8735"/>
    <cellStyle name="Millares 4 5 39" xfId="8736"/>
    <cellStyle name="Millares 4 5 4" xfId="8737"/>
    <cellStyle name="Millares 4 5 40" xfId="8738"/>
    <cellStyle name="Millares 4 5 41" xfId="8739"/>
    <cellStyle name="Millares 4 5 42" xfId="8740"/>
    <cellStyle name="Millares 4 5 43" xfId="8741"/>
    <cellStyle name="Millares 4 5 44" xfId="8742"/>
    <cellStyle name="Millares 4 5 45" xfId="8743"/>
    <cellStyle name="Millares 4 5 46" xfId="8744"/>
    <cellStyle name="Millares 4 5 47" xfId="8745"/>
    <cellStyle name="Millares 4 5 48" xfId="8746"/>
    <cellStyle name="Millares 4 5 49" xfId="8747"/>
    <cellStyle name="Millares 4 5 5" xfId="8748"/>
    <cellStyle name="Millares 4 5 50" xfId="8749"/>
    <cellStyle name="Millares 4 5 51" xfId="8750"/>
    <cellStyle name="Millares 4 5 52" xfId="8751"/>
    <cellStyle name="Millares 4 5 53" xfId="8752"/>
    <cellStyle name="Millares 4 5 54" xfId="8753"/>
    <cellStyle name="Millares 4 5 55" xfId="8754"/>
    <cellStyle name="Millares 4 5 56" xfId="8755"/>
    <cellStyle name="Millares 4 5 57" xfId="8756"/>
    <cellStyle name="Millares 4 5 58" xfId="8757"/>
    <cellStyle name="Millares 4 5 59" xfId="8758"/>
    <cellStyle name="Millares 4 5 6" xfId="8759"/>
    <cellStyle name="Millares 4 5 60" xfId="8760"/>
    <cellStyle name="Millares 4 5 61" xfId="8761"/>
    <cellStyle name="Millares 4 5 62" xfId="8762"/>
    <cellStyle name="Millares 4 5 63" xfId="8763"/>
    <cellStyle name="Millares 4 5 64" xfId="8764"/>
    <cellStyle name="Millares 4 5 7" xfId="8765"/>
    <cellStyle name="Millares 4 5 8" xfId="8766"/>
    <cellStyle name="Millares 4 5 9" xfId="8767"/>
    <cellStyle name="Millares 4 6" xfId="556"/>
    <cellStyle name="Millares 4 6 10" xfId="8768"/>
    <cellStyle name="Millares 4 6 11" xfId="8769"/>
    <cellStyle name="Millares 4 6 12" xfId="8770"/>
    <cellStyle name="Millares 4 6 13" xfId="8771"/>
    <cellStyle name="Millares 4 6 14" xfId="8772"/>
    <cellStyle name="Millares 4 6 15" xfId="8773"/>
    <cellStyle name="Millares 4 6 16" xfId="8774"/>
    <cellStyle name="Millares 4 6 17" xfId="8775"/>
    <cellStyle name="Millares 4 6 18" xfId="8776"/>
    <cellStyle name="Millares 4 6 19" xfId="8777"/>
    <cellStyle name="Millares 4 6 2" xfId="3790"/>
    <cellStyle name="Millares 4 6 20" xfId="8778"/>
    <cellStyle name="Millares 4 6 21" xfId="8779"/>
    <cellStyle name="Millares 4 6 22" xfId="8780"/>
    <cellStyle name="Millares 4 6 23" xfId="8781"/>
    <cellStyle name="Millares 4 6 24" xfId="8782"/>
    <cellStyle name="Millares 4 6 25" xfId="8783"/>
    <cellStyle name="Millares 4 6 26" xfId="8784"/>
    <cellStyle name="Millares 4 6 27" xfId="8785"/>
    <cellStyle name="Millares 4 6 28" xfId="8786"/>
    <cellStyle name="Millares 4 6 29" xfId="8787"/>
    <cellStyle name="Millares 4 6 3" xfId="8788"/>
    <cellStyle name="Millares 4 6 30" xfId="8789"/>
    <cellStyle name="Millares 4 6 31" xfId="8790"/>
    <cellStyle name="Millares 4 6 32" xfId="8791"/>
    <cellStyle name="Millares 4 6 33" xfId="8792"/>
    <cellStyle name="Millares 4 6 34" xfId="8793"/>
    <cellStyle name="Millares 4 6 35" xfId="8794"/>
    <cellStyle name="Millares 4 6 36" xfId="8795"/>
    <cellStyle name="Millares 4 6 37" xfId="8796"/>
    <cellStyle name="Millares 4 6 38" xfId="8797"/>
    <cellStyle name="Millares 4 6 39" xfId="8798"/>
    <cellStyle name="Millares 4 6 4" xfId="8799"/>
    <cellStyle name="Millares 4 6 40" xfId="8800"/>
    <cellStyle name="Millares 4 6 41" xfId="8801"/>
    <cellStyle name="Millares 4 6 42" xfId="8802"/>
    <cellStyle name="Millares 4 6 43" xfId="8803"/>
    <cellStyle name="Millares 4 6 44" xfId="8804"/>
    <cellStyle name="Millares 4 6 45" xfId="8805"/>
    <cellStyle name="Millares 4 6 46" xfId="8806"/>
    <cellStyle name="Millares 4 6 47" xfId="8807"/>
    <cellStyle name="Millares 4 6 48" xfId="8808"/>
    <cellStyle name="Millares 4 6 49" xfId="8809"/>
    <cellStyle name="Millares 4 6 5" xfId="8810"/>
    <cellStyle name="Millares 4 6 50" xfId="8811"/>
    <cellStyle name="Millares 4 6 51" xfId="8812"/>
    <cellStyle name="Millares 4 6 52" xfId="8813"/>
    <cellStyle name="Millares 4 6 53" xfId="8814"/>
    <cellStyle name="Millares 4 6 54" xfId="8815"/>
    <cellStyle name="Millares 4 6 55" xfId="8816"/>
    <cellStyle name="Millares 4 6 56" xfId="8817"/>
    <cellStyle name="Millares 4 6 57" xfId="8818"/>
    <cellStyle name="Millares 4 6 58" xfId="8819"/>
    <cellStyle name="Millares 4 6 59" xfId="8820"/>
    <cellStyle name="Millares 4 6 6" xfId="8821"/>
    <cellStyle name="Millares 4 6 60" xfId="8822"/>
    <cellStyle name="Millares 4 6 61" xfId="8823"/>
    <cellStyle name="Millares 4 6 62" xfId="8824"/>
    <cellStyle name="Millares 4 6 63" xfId="8825"/>
    <cellStyle name="Millares 4 6 64" xfId="8826"/>
    <cellStyle name="Millares 4 6 7" xfId="8827"/>
    <cellStyle name="Millares 4 6 8" xfId="8828"/>
    <cellStyle name="Millares 4 6 9" xfId="8829"/>
    <cellStyle name="Millares 4 7" xfId="557"/>
    <cellStyle name="Millares 4 7 2" xfId="3791"/>
    <cellStyle name="Millares 4 8" xfId="558"/>
    <cellStyle name="Millares 4 8 2" xfId="3792"/>
    <cellStyle name="Millares 4 9" xfId="559"/>
    <cellStyle name="Millares 4 9 2" xfId="3793"/>
    <cellStyle name="Millares 4_DGA" xfId="8830"/>
    <cellStyle name="Millares 40" xfId="8831"/>
    <cellStyle name="Millares 41" xfId="8832"/>
    <cellStyle name="Millares 42" xfId="8833"/>
    <cellStyle name="Millares 43" xfId="8834"/>
    <cellStyle name="Millares 44" xfId="8835"/>
    <cellStyle name="Millares 5" xfId="560"/>
    <cellStyle name="Millares 5 10" xfId="561"/>
    <cellStyle name="Millares 5 10 2" xfId="3794"/>
    <cellStyle name="Millares 5 11" xfId="562"/>
    <cellStyle name="Millares 5 11 2" xfId="3795"/>
    <cellStyle name="Millares 5 12" xfId="563"/>
    <cellStyle name="Millares 5 12 2" xfId="3796"/>
    <cellStyle name="Millares 5 13" xfId="564"/>
    <cellStyle name="Millares 5 13 2" xfId="3797"/>
    <cellStyle name="Millares 5 14" xfId="565"/>
    <cellStyle name="Millares 5 14 2" xfId="3798"/>
    <cellStyle name="Millares 5 15" xfId="566"/>
    <cellStyle name="Millares 5 15 2" xfId="3799"/>
    <cellStyle name="Millares 5 16" xfId="567"/>
    <cellStyle name="Millares 5 16 2" xfId="3800"/>
    <cellStyle name="Millares 5 17" xfId="568"/>
    <cellStyle name="Millares 5 17 2" xfId="3801"/>
    <cellStyle name="Millares 5 18" xfId="569"/>
    <cellStyle name="Millares 5 18 2" xfId="3802"/>
    <cellStyle name="Millares 5 19" xfId="570"/>
    <cellStyle name="Millares 5 19 2" xfId="3803"/>
    <cellStyle name="Millares 5 2" xfId="571"/>
    <cellStyle name="Millares 5 2 10" xfId="8836"/>
    <cellStyle name="Millares 5 2 11" xfId="8837"/>
    <cellStyle name="Millares 5 2 12" xfId="8838"/>
    <cellStyle name="Millares 5 2 13" xfId="8839"/>
    <cellStyle name="Millares 5 2 14" xfId="8840"/>
    <cellStyle name="Millares 5 2 15" xfId="8841"/>
    <cellStyle name="Millares 5 2 16" xfId="8842"/>
    <cellStyle name="Millares 5 2 17" xfId="8843"/>
    <cellStyle name="Millares 5 2 18" xfId="8844"/>
    <cellStyle name="Millares 5 2 19" xfId="8845"/>
    <cellStyle name="Millares 5 2 2" xfId="1502"/>
    <cellStyle name="Millares 5 2 20" xfId="8846"/>
    <cellStyle name="Millares 5 2 21" xfId="8847"/>
    <cellStyle name="Millares 5 2 22" xfId="8848"/>
    <cellStyle name="Millares 5 2 23" xfId="8849"/>
    <cellStyle name="Millares 5 2 24" xfId="8850"/>
    <cellStyle name="Millares 5 2 25" xfId="8851"/>
    <cellStyle name="Millares 5 2 26" xfId="8852"/>
    <cellStyle name="Millares 5 2 27" xfId="8853"/>
    <cellStyle name="Millares 5 2 28" xfId="8854"/>
    <cellStyle name="Millares 5 2 29" xfId="8855"/>
    <cellStyle name="Millares 5 2 3" xfId="4380"/>
    <cellStyle name="Millares 5 2 30" xfId="8856"/>
    <cellStyle name="Millares 5 2 31" xfId="8857"/>
    <cellStyle name="Millares 5 2 32" xfId="8858"/>
    <cellStyle name="Millares 5 2 33" xfId="8859"/>
    <cellStyle name="Millares 5 2 34" xfId="8860"/>
    <cellStyle name="Millares 5 2 35" xfId="8861"/>
    <cellStyle name="Millares 5 2 36" xfId="8862"/>
    <cellStyle name="Millares 5 2 37" xfId="8863"/>
    <cellStyle name="Millares 5 2 38" xfId="8864"/>
    <cellStyle name="Millares 5 2 39" xfId="8865"/>
    <cellStyle name="Millares 5 2 4" xfId="4427"/>
    <cellStyle name="Millares 5 2 40" xfId="8866"/>
    <cellStyle name="Millares 5 2 41" xfId="8867"/>
    <cellStyle name="Millares 5 2 42" xfId="8868"/>
    <cellStyle name="Millares 5 2 43" xfId="8869"/>
    <cellStyle name="Millares 5 2 44" xfId="8870"/>
    <cellStyle name="Millares 5 2 45" xfId="8871"/>
    <cellStyle name="Millares 5 2 46" xfId="8872"/>
    <cellStyle name="Millares 5 2 47" xfId="8873"/>
    <cellStyle name="Millares 5 2 48" xfId="8874"/>
    <cellStyle name="Millares 5 2 49" xfId="8875"/>
    <cellStyle name="Millares 5 2 5" xfId="8876"/>
    <cellStyle name="Millares 5 2 50" xfId="8877"/>
    <cellStyle name="Millares 5 2 51" xfId="8878"/>
    <cellStyle name="Millares 5 2 52" xfId="8879"/>
    <cellStyle name="Millares 5 2 53" xfId="8880"/>
    <cellStyle name="Millares 5 2 54" xfId="8881"/>
    <cellStyle name="Millares 5 2 55" xfId="8882"/>
    <cellStyle name="Millares 5 2 56" xfId="8883"/>
    <cellStyle name="Millares 5 2 57" xfId="8884"/>
    <cellStyle name="Millares 5 2 58" xfId="8885"/>
    <cellStyle name="Millares 5 2 59" xfId="8886"/>
    <cellStyle name="Millares 5 2 6" xfId="8887"/>
    <cellStyle name="Millares 5 2 60" xfId="8888"/>
    <cellStyle name="Millares 5 2 61" xfId="8889"/>
    <cellStyle name="Millares 5 2 62" xfId="8890"/>
    <cellStyle name="Millares 5 2 63" xfId="8891"/>
    <cellStyle name="Millares 5 2 64" xfId="8892"/>
    <cellStyle name="Millares 5 2 65" xfId="8893"/>
    <cellStyle name="Millares 5 2 66" xfId="8894"/>
    <cellStyle name="Millares 5 2 7" xfId="8895"/>
    <cellStyle name="Millares 5 2 8" xfId="8896"/>
    <cellStyle name="Millares 5 2 9" xfId="8897"/>
    <cellStyle name="Millares 5 20" xfId="572"/>
    <cellStyle name="Millares 5 20 2" xfId="3804"/>
    <cellStyle name="Millares 5 21" xfId="573"/>
    <cellStyle name="Millares 5 21 2" xfId="3805"/>
    <cellStyle name="Millares 5 22" xfId="574"/>
    <cellStyle name="Millares 5 22 2" xfId="3806"/>
    <cellStyle name="Millares 5 23" xfId="575"/>
    <cellStyle name="Millares 5 23 2" xfId="3807"/>
    <cellStyle name="Millares 5 24" xfId="1501"/>
    <cellStyle name="Millares 5 25" xfId="4379"/>
    <cellStyle name="Millares 5 26" xfId="4726"/>
    <cellStyle name="Millares 5 27" xfId="8898"/>
    <cellStyle name="Millares 5 28" xfId="8899"/>
    <cellStyle name="Millares 5 29" xfId="8900"/>
    <cellStyle name="Millares 5 3" xfId="576"/>
    <cellStyle name="Millares 5 3 10" xfId="8901"/>
    <cellStyle name="Millares 5 3 11" xfId="8902"/>
    <cellStyle name="Millares 5 3 12" xfId="8903"/>
    <cellStyle name="Millares 5 3 13" xfId="8904"/>
    <cellStyle name="Millares 5 3 14" xfId="8905"/>
    <cellStyle name="Millares 5 3 15" xfId="8906"/>
    <cellStyle name="Millares 5 3 16" xfId="8907"/>
    <cellStyle name="Millares 5 3 17" xfId="8908"/>
    <cellStyle name="Millares 5 3 18" xfId="8909"/>
    <cellStyle name="Millares 5 3 19" xfId="8910"/>
    <cellStyle name="Millares 5 3 2" xfId="1503"/>
    <cellStyle name="Millares 5 3 2 2" xfId="3808"/>
    <cellStyle name="Millares 5 3 20" xfId="8911"/>
    <cellStyle name="Millares 5 3 21" xfId="8912"/>
    <cellStyle name="Millares 5 3 22" xfId="8913"/>
    <cellStyle name="Millares 5 3 23" xfId="8914"/>
    <cellStyle name="Millares 5 3 24" xfId="8915"/>
    <cellStyle name="Millares 5 3 25" xfId="8916"/>
    <cellStyle name="Millares 5 3 26" xfId="8917"/>
    <cellStyle name="Millares 5 3 27" xfId="8918"/>
    <cellStyle name="Millares 5 3 28" xfId="8919"/>
    <cellStyle name="Millares 5 3 29" xfId="8920"/>
    <cellStyle name="Millares 5 3 3" xfId="4381"/>
    <cellStyle name="Millares 5 3 30" xfId="8921"/>
    <cellStyle name="Millares 5 3 31" xfId="8922"/>
    <cellStyle name="Millares 5 3 32" xfId="8923"/>
    <cellStyle name="Millares 5 3 33" xfId="8924"/>
    <cellStyle name="Millares 5 3 34" xfId="8925"/>
    <cellStyle name="Millares 5 3 35" xfId="8926"/>
    <cellStyle name="Millares 5 3 36" xfId="8927"/>
    <cellStyle name="Millares 5 3 37" xfId="8928"/>
    <cellStyle name="Millares 5 3 38" xfId="8929"/>
    <cellStyle name="Millares 5 3 39" xfId="8930"/>
    <cellStyle name="Millares 5 3 4" xfId="4425"/>
    <cellStyle name="Millares 5 3 40" xfId="8931"/>
    <cellStyle name="Millares 5 3 41" xfId="8932"/>
    <cellStyle name="Millares 5 3 42" xfId="8933"/>
    <cellStyle name="Millares 5 3 43" xfId="8934"/>
    <cellStyle name="Millares 5 3 44" xfId="8935"/>
    <cellStyle name="Millares 5 3 45" xfId="8936"/>
    <cellStyle name="Millares 5 3 46" xfId="8937"/>
    <cellStyle name="Millares 5 3 47" xfId="8938"/>
    <cellStyle name="Millares 5 3 48" xfId="8939"/>
    <cellStyle name="Millares 5 3 49" xfId="8940"/>
    <cellStyle name="Millares 5 3 5" xfId="8941"/>
    <cellStyle name="Millares 5 3 50" xfId="8942"/>
    <cellStyle name="Millares 5 3 51" xfId="8943"/>
    <cellStyle name="Millares 5 3 52" xfId="8944"/>
    <cellStyle name="Millares 5 3 53" xfId="8945"/>
    <cellStyle name="Millares 5 3 54" xfId="8946"/>
    <cellStyle name="Millares 5 3 55" xfId="8947"/>
    <cellStyle name="Millares 5 3 56" xfId="8948"/>
    <cellStyle name="Millares 5 3 57" xfId="8949"/>
    <cellStyle name="Millares 5 3 58" xfId="8950"/>
    <cellStyle name="Millares 5 3 59" xfId="8951"/>
    <cellStyle name="Millares 5 3 6" xfId="8952"/>
    <cellStyle name="Millares 5 3 60" xfId="8953"/>
    <cellStyle name="Millares 5 3 61" xfId="8954"/>
    <cellStyle name="Millares 5 3 62" xfId="8955"/>
    <cellStyle name="Millares 5 3 63" xfId="8956"/>
    <cellStyle name="Millares 5 3 64" xfId="8957"/>
    <cellStyle name="Millares 5 3 65" xfId="8958"/>
    <cellStyle name="Millares 5 3 66" xfId="8959"/>
    <cellStyle name="Millares 5 3 7" xfId="8960"/>
    <cellStyle name="Millares 5 3 8" xfId="8961"/>
    <cellStyle name="Millares 5 3 9" xfId="8962"/>
    <cellStyle name="Millares 5 30" xfId="8963"/>
    <cellStyle name="Millares 5 31" xfId="8964"/>
    <cellStyle name="Millares 5 32" xfId="8965"/>
    <cellStyle name="Millares 5 33" xfId="8966"/>
    <cellStyle name="Millares 5 34" xfId="8967"/>
    <cellStyle name="Millares 5 35" xfId="8968"/>
    <cellStyle name="Millares 5 36" xfId="8969"/>
    <cellStyle name="Millares 5 37" xfId="8970"/>
    <cellStyle name="Millares 5 38" xfId="8971"/>
    <cellStyle name="Millares 5 39" xfId="8972"/>
    <cellStyle name="Millares 5 4" xfId="577"/>
    <cellStyle name="Millares 5 4 2" xfId="3809"/>
    <cellStyle name="Millares 5 40" xfId="8973"/>
    <cellStyle name="Millares 5 41" xfId="8974"/>
    <cellStyle name="Millares 5 42" xfId="8975"/>
    <cellStyle name="Millares 5 43" xfId="8976"/>
    <cellStyle name="Millares 5 44" xfId="8977"/>
    <cellStyle name="Millares 5 45" xfId="8978"/>
    <cellStyle name="Millares 5 46" xfId="8979"/>
    <cellStyle name="Millares 5 47" xfId="8980"/>
    <cellStyle name="Millares 5 48" xfId="8981"/>
    <cellStyle name="Millares 5 49" xfId="8982"/>
    <cellStyle name="Millares 5 5" xfId="578"/>
    <cellStyle name="Millares 5 5 2" xfId="3810"/>
    <cellStyle name="Millares 5 50" xfId="8983"/>
    <cellStyle name="Millares 5 51" xfId="8984"/>
    <cellStyle name="Millares 5 52" xfId="8985"/>
    <cellStyle name="Millares 5 53" xfId="8986"/>
    <cellStyle name="Millares 5 54" xfId="8987"/>
    <cellStyle name="Millares 5 55" xfId="8988"/>
    <cellStyle name="Millares 5 56" xfId="8989"/>
    <cellStyle name="Millares 5 57" xfId="8990"/>
    <cellStyle name="Millares 5 58" xfId="8991"/>
    <cellStyle name="Millares 5 59" xfId="8992"/>
    <cellStyle name="Millares 5 6" xfId="579"/>
    <cellStyle name="Millares 5 6 2" xfId="3811"/>
    <cellStyle name="Millares 5 60" xfId="8993"/>
    <cellStyle name="Millares 5 61" xfId="8994"/>
    <cellStyle name="Millares 5 62" xfId="8995"/>
    <cellStyle name="Millares 5 63" xfId="8996"/>
    <cellStyle name="Millares 5 64" xfId="8997"/>
    <cellStyle name="Millares 5 65" xfId="8998"/>
    <cellStyle name="Millares 5 66" xfId="8999"/>
    <cellStyle name="Millares 5 67" xfId="9000"/>
    <cellStyle name="Millares 5 68" xfId="9001"/>
    <cellStyle name="Millares 5 69" xfId="9002"/>
    <cellStyle name="Millares 5 7" xfId="580"/>
    <cellStyle name="Millares 5 7 2" xfId="3812"/>
    <cellStyle name="Millares 5 70" xfId="9003"/>
    <cellStyle name="Millares 5 71" xfId="9004"/>
    <cellStyle name="Millares 5 72" xfId="9005"/>
    <cellStyle name="Millares 5 73" xfId="9006"/>
    <cellStyle name="Millares 5 74" xfId="9007"/>
    <cellStyle name="Millares 5 75" xfId="9008"/>
    <cellStyle name="Millares 5 76" xfId="9009"/>
    <cellStyle name="Millares 5 77" xfId="9010"/>
    <cellStyle name="Millares 5 78" xfId="9011"/>
    <cellStyle name="Millares 5 79" xfId="9012"/>
    <cellStyle name="Millares 5 8" xfId="581"/>
    <cellStyle name="Millares 5 8 2" xfId="3813"/>
    <cellStyle name="Millares 5 80" xfId="9013"/>
    <cellStyle name="Millares 5 81" xfId="9014"/>
    <cellStyle name="Millares 5 82" xfId="9015"/>
    <cellStyle name="Millares 5 83" xfId="9016"/>
    <cellStyle name="Millares 5 84" xfId="9017"/>
    <cellStyle name="Millares 5 85" xfId="9018"/>
    <cellStyle name="Millares 5 86" xfId="9019"/>
    <cellStyle name="Millares 5 87" xfId="9020"/>
    <cellStyle name="Millares 5 88" xfId="9021"/>
    <cellStyle name="Millares 5 9" xfId="582"/>
    <cellStyle name="Millares 5 9 2" xfId="3814"/>
    <cellStyle name="Millares 5_DGA" xfId="9022"/>
    <cellStyle name="Millares 6" xfId="583"/>
    <cellStyle name="Millares 6 10" xfId="584"/>
    <cellStyle name="Millares 6 10 2" xfId="3326"/>
    <cellStyle name="Millares 6 10 3" xfId="5431"/>
    <cellStyle name="Millares 6 10 4" xfId="5985"/>
    <cellStyle name="Millares 6 11" xfId="585"/>
    <cellStyle name="Millares 6 11 2" xfId="3147"/>
    <cellStyle name="Millares 6 11 3" xfId="5291"/>
    <cellStyle name="Millares 6 11 4" xfId="5854"/>
    <cellStyle name="Millares 6 12" xfId="586"/>
    <cellStyle name="Millares 6 12 2" xfId="3431"/>
    <cellStyle name="Millares 6 12 3" xfId="5521"/>
    <cellStyle name="Millares 6 12 4" xfId="6071"/>
    <cellStyle name="Millares 6 13" xfId="587"/>
    <cellStyle name="Millares 6 13 2" xfId="3815"/>
    <cellStyle name="Millares 6 14" xfId="588"/>
    <cellStyle name="Millares 6 14 2" xfId="3816"/>
    <cellStyle name="Millares 6 15" xfId="589"/>
    <cellStyle name="Millares 6 15 2" xfId="3817"/>
    <cellStyle name="Millares 6 16" xfId="590"/>
    <cellStyle name="Millares 6 16 2" xfId="3818"/>
    <cellStyle name="Millares 6 17" xfId="591"/>
    <cellStyle name="Millares 6 17 2" xfId="3819"/>
    <cellStyle name="Millares 6 18" xfId="592"/>
    <cellStyle name="Millares 6 18 2" xfId="3820"/>
    <cellStyle name="Millares 6 19" xfId="593"/>
    <cellStyle name="Millares 6 19 2" xfId="3821"/>
    <cellStyle name="Millares 6 2" xfId="594"/>
    <cellStyle name="Millares 6 2 2" xfId="1933"/>
    <cellStyle name="Millares 6 2 3" xfId="4655"/>
    <cellStyle name="Millares 6 2 4" xfId="4995"/>
    <cellStyle name="Millares 6 20" xfId="595"/>
    <cellStyle name="Millares 6 20 2" xfId="3822"/>
    <cellStyle name="Millares 6 21" xfId="596"/>
    <cellStyle name="Millares 6 21 2" xfId="3823"/>
    <cellStyle name="Millares 6 22" xfId="597"/>
    <cellStyle name="Millares 6 22 2" xfId="3824"/>
    <cellStyle name="Millares 6 23" xfId="598"/>
    <cellStyle name="Millares 6 23 2" xfId="3825"/>
    <cellStyle name="Millares 6 24" xfId="1504"/>
    <cellStyle name="Millares 6 25" xfId="4382"/>
    <cellStyle name="Millares 6 26" xfId="4725"/>
    <cellStyle name="Millares 6 27" xfId="9023"/>
    <cellStyle name="Millares 6 28" xfId="9024"/>
    <cellStyle name="Millares 6 29" xfId="9025"/>
    <cellStyle name="Millares 6 3" xfId="599"/>
    <cellStyle name="Millares 6 3 2" xfId="2936"/>
    <cellStyle name="Millares 6 3 3" xfId="5110"/>
    <cellStyle name="Millares 6 3 4" xfId="5684"/>
    <cellStyle name="Millares 6 30" xfId="9026"/>
    <cellStyle name="Millares 6 31" xfId="9027"/>
    <cellStyle name="Millares 6 32" xfId="9028"/>
    <cellStyle name="Millares 6 33" xfId="9029"/>
    <cellStyle name="Millares 6 34" xfId="9030"/>
    <cellStyle name="Millares 6 35" xfId="9031"/>
    <cellStyle name="Millares 6 36" xfId="9032"/>
    <cellStyle name="Millares 6 37" xfId="9033"/>
    <cellStyle name="Millares 6 38" xfId="9034"/>
    <cellStyle name="Millares 6 39" xfId="9035"/>
    <cellStyle name="Millares 6 4" xfId="600"/>
    <cellStyle name="Millares 6 4 2" xfId="3041"/>
    <cellStyle name="Millares 6 4 3" xfId="5197"/>
    <cellStyle name="Millares 6 4 4" xfId="5763"/>
    <cellStyle name="Millares 6 40" xfId="9036"/>
    <cellStyle name="Millares 6 41" xfId="9037"/>
    <cellStyle name="Millares 6 42" xfId="9038"/>
    <cellStyle name="Millares 6 43" xfId="9039"/>
    <cellStyle name="Millares 6 44" xfId="9040"/>
    <cellStyle name="Millares 6 45" xfId="9041"/>
    <cellStyle name="Millares 6 46" xfId="9042"/>
    <cellStyle name="Millares 6 47" xfId="9043"/>
    <cellStyle name="Millares 6 48" xfId="9044"/>
    <cellStyle name="Millares 6 49" xfId="9045"/>
    <cellStyle name="Millares 6 5" xfId="601"/>
    <cellStyle name="Millares 6 5 2" xfId="2942"/>
    <cellStyle name="Millares 6 5 3" xfId="5114"/>
    <cellStyle name="Millares 6 5 4" xfId="5687"/>
    <cellStyle name="Millares 6 50" xfId="9046"/>
    <cellStyle name="Millares 6 51" xfId="9047"/>
    <cellStyle name="Millares 6 52" xfId="9048"/>
    <cellStyle name="Millares 6 53" xfId="9049"/>
    <cellStyle name="Millares 6 54" xfId="9050"/>
    <cellStyle name="Millares 6 55" xfId="9051"/>
    <cellStyle name="Millares 6 56" xfId="9052"/>
    <cellStyle name="Millares 6 57" xfId="9053"/>
    <cellStyle name="Millares 6 58" xfId="9054"/>
    <cellStyle name="Millares 6 59" xfId="9055"/>
    <cellStyle name="Millares 6 6" xfId="602"/>
    <cellStyle name="Millares 6 6 2" xfId="3037"/>
    <cellStyle name="Millares 6 6 3" xfId="5195"/>
    <cellStyle name="Millares 6 6 4" xfId="5761"/>
    <cellStyle name="Millares 6 60" xfId="9056"/>
    <cellStyle name="Millares 6 61" xfId="9057"/>
    <cellStyle name="Millares 6 62" xfId="9058"/>
    <cellStyle name="Millares 6 63" xfId="9059"/>
    <cellStyle name="Millares 6 64" xfId="9060"/>
    <cellStyle name="Millares 6 65" xfId="9061"/>
    <cellStyle name="Millares 6 66" xfId="9062"/>
    <cellStyle name="Millares 6 67" xfId="9063"/>
    <cellStyle name="Millares 6 68" xfId="9064"/>
    <cellStyle name="Millares 6 69" xfId="9065"/>
    <cellStyle name="Millares 6 7" xfId="603"/>
    <cellStyle name="Millares 6 7 2" xfId="3187"/>
    <cellStyle name="Millares 6 7 3" xfId="5321"/>
    <cellStyle name="Millares 6 7 4" xfId="5883"/>
    <cellStyle name="Millares 6 70" xfId="9066"/>
    <cellStyle name="Millares 6 71" xfId="9067"/>
    <cellStyle name="Millares 6 72" xfId="9068"/>
    <cellStyle name="Millares 6 73" xfId="9069"/>
    <cellStyle name="Millares 6 74" xfId="9070"/>
    <cellStyle name="Millares 6 75" xfId="9071"/>
    <cellStyle name="Millares 6 76" xfId="9072"/>
    <cellStyle name="Millares 6 77" xfId="9073"/>
    <cellStyle name="Millares 6 78" xfId="9074"/>
    <cellStyle name="Millares 6 79" xfId="9075"/>
    <cellStyle name="Millares 6 8" xfId="604"/>
    <cellStyle name="Millares 6 8 2" xfId="3207"/>
    <cellStyle name="Millares 6 8 3" xfId="5332"/>
    <cellStyle name="Millares 6 8 4" xfId="5892"/>
    <cellStyle name="Millares 6 80" xfId="9076"/>
    <cellStyle name="Millares 6 81" xfId="9077"/>
    <cellStyle name="Millares 6 82" xfId="9078"/>
    <cellStyle name="Millares 6 83" xfId="9079"/>
    <cellStyle name="Millares 6 84" xfId="9080"/>
    <cellStyle name="Millares 6 85" xfId="9081"/>
    <cellStyle name="Millares 6 86" xfId="9082"/>
    <cellStyle name="Millares 6 87" xfId="9083"/>
    <cellStyle name="Millares 6 88" xfId="9084"/>
    <cellStyle name="Millares 6 9" xfId="605"/>
    <cellStyle name="Millares 6 9 2" xfId="3199"/>
    <cellStyle name="Millares 6 9 3" xfId="5329"/>
    <cellStyle name="Millares 6 9 4" xfId="5890"/>
    <cellStyle name="Millares 7" xfId="606"/>
    <cellStyle name="Millares 7 10" xfId="607"/>
    <cellStyle name="Millares 7 10 2" xfId="3372"/>
    <cellStyle name="Millares 7 10 2 2" xfId="3827"/>
    <cellStyle name="Millares 7 10 3" xfId="5468"/>
    <cellStyle name="Millares 7 10 4" xfId="6018"/>
    <cellStyle name="Millares 7 11" xfId="608"/>
    <cellStyle name="Millares 7 11 2" xfId="3432"/>
    <cellStyle name="Millares 7 11 2 2" xfId="3828"/>
    <cellStyle name="Millares 7 11 3" xfId="5522"/>
    <cellStyle name="Millares 7 11 4" xfId="6072"/>
    <cellStyle name="Millares 7 12" xfId="609"/>
    <cellStyle name="Millares 7 12 2" xfId="3826"/>
    <cellStyle name="Millares 7 13" xfId="610"/>
    <cellStyle name="Millares 7 13 2" xfId="3829"/>
    <cellStyle name="Millares 7 14" xfId="611"/>
    <cellStyle name="Millares 7 14 2" xfId="3830"/>
    <cellStyle name="Millares 7 15" xfId="612"/>
    <cellStyle name="Millares 7 15 2" xfId="3831"/>
    <cellStyle name="Millares 7 16" xfId="613"/>
    <cellStyle name="Millares 7 16 2" xfId="3832"/>
    <cellStyle name="Millares 7 17" xfId="614"/>
    <cellStyle name="Millares 7 17 2" xfId="3833"/>
    <cellStyle name="Millares 7 18" xfId="615"/>
    <cellStyle name="Millares 7 18 2" xfId="3834"/>
    <cellStyle name="Millares 7 19" xfId="616"/>
    <cellStyle name="Millares 7 19 2" xfId="3835"/>
    <cellStyle name="Millares 7 2" xfId="617"/>
    <cellStyle name="Millares 7 2 10" xfId="9085"/>
    <cellStyle name="Millares 7 2 11" xfId="9086"/>
    <cellStyle name="Millares 7 2 12" xfId="9087"/>
    <cellStyle name="Millares 7 2 13" xfId="9088"/>
    <cellStyle name="Millares 7 2 14" xfId="9089"/>
    <cellStyle name="Millares 7 2 15" xfId="9090"/>
    <cellStyle name="Millares 7 2 16" xfId="9091"/>
    <cellStyle name="Millares 7 2 17" xfId="9092"/>
    <cellStyle name="Millares 7 2 18" xfId="9093"/>
    <cellStyle name="Millares 7 2 19" xfId="9094"/>
    <cellStyle name="Millares 7 2 2" xfId="2937"/>
    <cellStyle name="Millares 7 2 2 2" xfId="3836"/>
    <cellStyle name="Millares 7 2 20" xfId="9095"/>
    <cellStyle name="Millares 7 2 21" xfId="9096"/>
    <cellStyle name="Millares 7 2 22" xfId="9097"/>
    <cellStyle name="Millares 7 2 23" xfId="9098"/>
    <cellStyle name="Millares 7 2 24" xfId="9099"/>
    <cellStyle name="Millares 7 2 25" xfId="9100"/>
    <cellStyle name="Millares 7 2 26" xfId="9101"/>
    <cellStyle name="Millares 7 2 27" xfId="9102"/>
    <cellStyle name="Millares 7 2 28" xfId="9103"/>
    <cellStyle name="Millares 7 2 29" xfId="9104"/>
    <cellStyle name="Millares 7 2 3" xfId="5111"/>
    <cellStyle name="Millares 7 2 30" xfId="9105"/>
    <cellStyle name="Millares 7 2 31" xfId="9106"/>
    <cellStyle name="Millares 7 2 32" xfId="9107"/>
    <cellStyle name="Millares 7 2 33" xfId="9108"/>
    <cellStyle name="Millares 7 2 34" xfId="9109"/>
    <cellStyle name="Millares 7 2 35" xfId="9110"/>
    <cellStyle name="Millares 7 2 36" xfId="9111"/>
    <cellStyle name="Millares 7 2 37" xfId="9112"/>
    <cellStyle name="Millares 7 2 38" xfId="9113"/>
    <cellStyle name="Millares 7 2 39" xfId="9114"/>
    <cellStyle name="Millares 7 2 4" xfId="5685"/>
    <cellStyle name="Millares 7 2 40" xfId="9115"/>
    <cellStyle name="Millares 7 2 41" xfId="9116"/>
    <cellStyle name="Millares 7 2 42" xfId="9117"/>
    <cellStyle name="Millares 7 2 43" xfId="9118"/>
    <cellStyle name="Millares 7 2 44" xfId="9119"/>
    <cellStyle name="Millares 7 2 45" xfId="9120"/>
    <cellStyle name="Millares 7 2 46" xfId="9121"/>
    <cellStyle name="Millares 7 2 47" xfId="9122"/>
    <cellStyle name="Millares 7 2 48" xfId="9123"/>
    <cellStyle name="Millares 7 2 49" xfId="9124"/>
    <cellStyle name="Millares 7 2 5" xfId="9125"/>
    <cellStyle name="Millares 7 2 50" xfId="9126"/>
    <cellStyle name="Millares 7 2 51" xfId="9127"/>
    <cellStyle name="Millares 7 2 52" xfId="9128"/>
    <cellStyle name="Millares 7 2 53" xfId="9129"/>
    <cellStyle name="Millares 7 2 54" xfId="9130"/>
    <cellStyle name="Millares 7 2 55" xfId="9131"/>
    <cellStyle name="Millares 7 2 56" xfId="9132"/>
    <cellStyle name="Millares 7 2 57" xfId="9133"/>
    <cellStyle name="Millares 7 2 58" xfId="9134"/>
    <cellStyle name="Millares 7 2 59" xfId="9135"/>
    <cellStyle name="Millares 7 2 6" xfId="9136"/>
    <cellStyle name="Millares 7 2 60" xfId="9137"/>
    <cellStyle name="Millares 7 2 61" xfId="9138"/>
    <cellStyle name="Millares 7 2 62" xfId="9139"/>
    <cellStyle name="Millares 7 2 63" xfId="9140"/>
    <cellStyle name="Millares 7 2 64" xfId="9141"/>
    <cellStyle name="Millares 7 2 65" xfId="9142"/>
    <cellStyle name="Millares 7 2 66" xfId="9143"/>
    <cellStyle name="Millares 7 2 7" xfId="9144"/>
    <cellStyle name="Millares 7 2 8" xfId="9145"/>
    <cellStyle name="Millares 7 2 9" xfId="9146"/>
    <cellStyle name="Millares 7 20" xfId="618"/>
    <cellStyle name="Millares 7 20 2" xfId="3837"/>
    <cellStyle name="Millares 7 21" xfId="619"/>
    <cellStyle name="Millares 7 21 2" xfId="3838"/>
    <cellStyle name="Millares 7 22" xfId="1505"/>
    <cellStyle name="Millares 7 23" xfId="4383"/>
    <cellStyle name="Millares 7 24" xfId="4424"/>
    <cellStyle name="Millares 7 25" xfId="9147"/>
    <cellStyle name="Millares 7 26" xfId="9148"/>
    <cellStyle name="Millares 7 27" xfId="9149"/>
    <cellStyle name="Millares 7 28" xfId="9150"/>
    <cellStyle name="Millares 7 29" xfId="9151"/>
    <cellStyle name="Millares 7 3" xfId="620"/>
    <cellStyle name="Millares 7 3 2" xfId="3040"/>
    <cellStyle name="Millares 7 3 2 2" xfId="3839"/>
    <cellStyle name="Millares 7 3 3" xfId="5196"/>
    <cellStyle name="Millares 7 3 4" xfId="5762"/>
    <cellStyle name="Millares 7 30" xfId="9152"/>
    <cellStyle name="Millares 7 31" xfId="9153"/>
    <cellStyle name="Millares 7 32" xfId="9154"/>
    <cellStyle name="Millares 7 33" xfId="9155"/>
    <cellStyle name="Millares 7 34" xfId="9156"/>
    <cellStyle name="Millares 7 35" xfId="9157"/>
    <cellStyle name="Millares 7 36" xfId="9158"/>
    <cellStyle name="Millares 7 37" xfId="9159"/>
    <cellStyle name="Millares 7 38" xfId="9160"/>
    <cellStyle name="Millares 7 39" xfId="9161"/>
    <cellStyle name="Millares 7 4" xfId="621"/>
    <cellStyle name="Millares 7 4 2" xfId="3005"/>
    <cellStyle name="Millares 7 4 2 2" xfId="3840"/>
    <cellStyle name="Millares 7 4 3" xfId="5170"/>
    <cellStyle name="Millares 7 4 4" xfId="5740"/>
    <cellStyle name="Millares 7 40" xfId="9162"/>
    <cellStyle name="Millares 7 41" xfId="9163"/>
    <cellStyle name="Millares 7 42" xfId="9164"/>
    <cellStyle name="Millares 7 43" xfId="9165"/>
    <cellStyle name="Millares 7 44" xfId="9166"/>
    <cellStyle name="Millares 7 45" xfId="9167"/>
    <cellStyle name="Millares 7 46" xfId="9168"/>
    <cellStyle name="Millares 7 47" xfId="9169"/>
    <cellStyle name="Millares 7 48" xfId="9170"/>
    <cellStyle name="Millares 7 49" xfId="9171"/>
    <cellStyle name="Millares 7 5" xfId="622"/>
    <cellStyle name="Millares 7 5 2" xfId="2982"/>
    <cellStyle name="Millares 7 5 2 2" xfId="3841"/>
    <cellStyle name="Millares 7 5 3" xfId="5152"/>
    <cellStyle name="Millares 7 5 4" xfId="5723"/>
    <cellStyle name="Millares 7 50" xfId="9172"/>
    <cellStyle name="Millares 7 51" xfId="9173"/>
    <cellStyle name="Millares 7 52" xfId="9174"/>
    <cellStyle name="Millares 7 53" xfId="9175"/>
    <cellStyle name="Millares 7 54" xfId="9176"/>
    <cellStyle name="Millares 7 55" xfId="9177"/>
    <cellStyle name="Millares 7 56" xfId="9178"/>
    <cellStyle name="Millares 7 57" xfId="9179"/>
    <cellStyle name="Millares 7 58" xfId="9180"/>
    <cellStyle name="Millares 7 59" xfId="9181"/>
    <cellStyle name="Millares 7 6" xfId="623"/>
    <cellStyle name="Millares 7 6 2" xfId="3188"/>
    <cellStyle name="Millares 7 6 2 2" xfId="3842"/>
    <cellStyle name="Millares 7 6 3" xfId="5322"/>
    <cellStyle name="Millares 7 6 4" xfId="5884"/>
    <cellStyle name="Millares 7 60" xfId="9182"/>
    <cellStyle name="Millares 7 61" xfId="9183"/>
    <cellStyle name="Millares 7 62" xfId="9184"/>
    <cellStyle name="Millares 7 63" xfId="9185"/>
    <cellStyle name="Millares 7 64" xfId="9186"/>
    <cellStyle name="Millares 7 65" xfId="9187"/>
    <cellStyle name="Millares 7 66" xfId="9188"/>
    <cellStyle name="Millares 7 67" xfId="9189"/>
    <cellStyle name="Millares 7 68" xfId="9190"/>
    <cellStyle name="Millares 7 69" xfId="9191"/>
    <cellStyle name="Millares 7 7" xfId="624"/>
    <cellStyle name="Millares 7 7 2" xfId="3330"/>
    <cellStyle name="Millares 7 7 2 2" xfId="3843"/>
    <cellStyle name="Millares 7 7 3" xfId="5432"/>
    <cellStyle name="Millares 7 7 4" xfId="5986"/>
    <cellStyle name="Millares 7 70" xfId="9192"/>
    <cellStyle name="Millares 7 71" xfId="9193"/>
    <cellStyle name="Millares 7 72" xfId="9194"/>
    <cellStyle name="Millares 7 73" xfId="9195"/>
    <cellStyle name="Millares 7 74" xfId="9196"/>
    <cellStyle name="Millares 7 75" xfId="9197"/>
    <cellStyle name="Millares 7 76" xfId="9198"/>
    <cellStyle name="Millares 7 77" xfId="9199"/>
    <cellStyle name="Millares 7 78" xfId="9200"/>
    <cellStyle name="Millares 7 79" xfId="9201"/>
    <cellStyle name="Millares 7 8" xfId="625"/>
    <cellStyle name="Millares 7 8 2" xfId="3325"/>
    <cellStyle name="Millares 7 8 2 2" xfId="3844"/>
    <cellStyle name="Millares 7 8 3" xfId="5430"/>
    <cellStyle name="Millares 7 8 4" xfId="5984"/>
    <cellStyle name="Millares 7 80" xfId="9202"/>
    <cellStyle name="Millares 7 81" xfId="9203"/>
    <cellStyle name="Millares 7 82" xfId="9204"/>
    <cellStyle name="Millares 7 83" xfId="9205"/>
    <cellStyle name="Millares 7 84" xfId="9206"/>
    <cellStyle name="Millares 7 85" xfId="9207"/>
    <cellStyle name="Millares 7 86" xfId="9208"/>
    <cellStyle name="Millares 7 9" xfId="626"/>
    <cellStyle name="Millares 7 9 2" xfId="3354"/>
    <cellStyle name="Millares 7 9 2 2" xfId="3845"/>
    <cellStyle name="Millares 7 9 3" xfId="5453"/>
    <cellStyle name="Millares 7 9 4" xfId="6005"/>
    <cellStyle name="Millares 8" xfId="627"/>
    <cellStyle name="Millares 8 10" xfId="628"/>
    <cellStyle name="Millares 8 10 2" xfId="3847"/>
    <cellStyle name="Millares 8 11" xfId="629"/>
    <cellStyle name="Millares 8 11 2" xfId="3848"/>
    <cellStyle name="Millares 8 12" xfId="630"/>
    <cellStyle name="Millares 8 12 2" xfId="3849"/>
    <cellStyle name="Millares 8 13" xfId="631"/>
    <cellStyle name="Millares 8 13 2" xfId="3850"/>
    <cellStyle name="Millares 8 14" xfId="632"/>
    <cellStyle name="Millares 8 14 2" xfId="3851"/>
    <cellStyle name="Millares 8 15" xfId="633"/>
    <cellStyle name="Millares 8 15 2" xfId="3852"/>
    <cellStyle name="Millares 8 16" xfId="634"/>
    <cellStyle name="Millares 8 16 2" xfId="3853"/>
    <cellStyle name="Millares 8 17" xfId="635"/>
    <cellStyle name="Millares 8 17 2" xfId="3854"/>
    <cellStyle name="Millares 8 18" xfId="636"/>
    <cellStyle name="Millares 8 18 2" xfId="3855"/>
    <cellStyle name="Millares 8 19" xfId="637"/>
    <cellStyle name="Millares 8 19 2" xfId="3856"/>
    <cellStyle name="Millares 8 2" xfId="638"/>
    <cellStyle name="Millares 8 2 10" xfId="9209"/>
    <cellStyle name="Millares 8 2 11" xfId="9210"/>
    <cellStyle name="Millares 8 2 12" xfId="9211"/>
    <cellStyle name="Millares 8 2 13" xfId="9212"/>
    <cellStyle name="Millares 8 2 14" xfId="9213"/>
    <cellStyle name="Millares 8 2 15" xfId="9214"/>
    <cellStyle name="Millares 8 2 16" xfId="9215"/>
    <cellStyle name="Millares 8 2 17" xfId="9216"/>
    <cellStyle name="Millares 8 2 18" xfId="9217"/>
    <cellStyle name="Millares 8 2 19" xfId="9218"/>
    <cellStyle name="Millares 8 2 2" xfId="3846"/>
    <cellStyle name="Millares 8 2 20" xfId="9219"/>
    <cellStyle name="Millares 8 2 21" xfId="9220"/>
    <cellStyle name="Millares 8 2 22" xfId="9221"/>
    <cellStyle name="Millares 8 2 23" xfId="9222"/>
    <cellStyle name="Millares 8 2 24" xfId="9223"/>
    <cellStyle name="Millares 8 2 25" xfId="9224"/>
    <cellStyle name="Millares 8 2 26" xfId="9225"/>
    <cellStyle name="Millares 8 2 27" xfId="9226"/>
    <cellStyle name="Millares 8 2 28" xfId="9227"/>
    <cellStyle name="Millares 8 2 29" xfId="9228"/>
    <cellStyle name="Millares 8 2 3" xfId="9229"/>
    <cellStyle name="Millares 8 2 30" xfId="9230"/>
    <cellStyle name="Millares 8 2 31" xfId="9231"/>
    <cellStyle name="Millares 8 2 32" xfId="9232"/>
    <cellStyle name="Millares 8 2 33" xfId="9233"/>
    <cellStyle name="Millares 8 2 34" xfId="9234"/>
    <cellStyle name="Millares 8 2 35" xfId="9235"/>
    <cellStyle name="Millares 8 2 36" xfId="9236"/>
    <cellStyle name="Millares 8 2 37" xfId="9237"/>
    <cellStyle name="Millares 8 2 38" xfId="9238"/>
    <cellStyle name="Millares 8 2 39" xfId="9239"/>
    <cellStyle name="Millares 8 2 4" xfId="9240"/>
    <cellStyle name="Millares 8 2 40" xfId="9241"/>
    <cellStyle name="Millares 8 2 41" xfId="9242"/>
    <cellStyle name="Millares 8 2 42" xfId="9243"/>
    <cellStyle name="Millares 8 2 43" xfId="9244"/>
    <cellStyle name="Millares 8 2 44" xfId="9245"/>
    <cellStyle name="Millares 8 2 45" xfId="9246"/>
    <cellStyle name="Millares 8 2 46" xfId="9247"/>
    <cellStyle name="Millares 8 2 47" xfId="9248"/>
    <cellStyle name="Millares 8 2 48" xfId="9249"/>
    <cellStyle name="Millares 8 2 49" xfId="9250"/>
    <cellStyle name="Millares 8 2 5" xfId="9251"/>
    <cellStyle name="Millares 8 2 50" xfId="9252"/>
    <cellStyle name="Millares 8 2 51" xfId="9253"/>
    <cellStyle name="Millares 8 2 52" xfId="9254"/>
    <cellStyle name="Millares 8 2 53" xfId="9255"/>
    <cellStyle name="Millares 8 2 54" xfId="9256"/>
    <cellStyle name="Millares 8 2 55" xfId="9257"/>
    <cellStyle name="Millares 8 2 56" xfId="9258"/>
    <cellStyle name="Millares 8 2 57" xfId="9259"/>
    <cellStyle name="Millares 8 2 58" xfId="9260"/>
    <cellStyle name="Millares 8 2 59" xfId="9261"/>
    <cellStyle name="Millares 8 2 6" xfId="9262"/>
    <cellStyle name="Millares 8 2 60" xfId="9263"/>
    <cellStyle name="Millares 8 2 61" xfId="9264"/>
    <cellStyle name="Millares 8 2 62" xfId="9265"/>
    <cellStyle name="Millares 8 2 63" xfId="9266"/>
    <cellStyle name="Millares 8 2 64" xfId="9267"/>
    <cellStyle name="Millares 8 2 7" xfId="9268"/>
    <cellStyle name="Millares 8 2 8" xfId="9269"/>
    <cellStyle name="Millares 8 2 9" xfId="9270"/>
    <cellStyle name="Millares 8 20" xfId="639"/>
    <cellStyle name="Millares 8 20 2" xfId="3857"/>
    <cellStyle name="Millares 8 21" xfId="640"/>
    <cellStyle name="Millares 8 21 2" xfId="3858"/>
    <cellStyle name="Millares 8 22" xfId="959"/>
    <cellStyle name="Millares 8 23" xfId="1506"/>
    <cellStyle name="Millares 8 24" xfId="4384"/>
    <cellStyle name="Millares 8 25" xfId="4423"/>
    <cellStyle name="Millares 8 26" xfId="9271"/>
    <cellStyle name="Millares 8 27" xfId="9272"/>
    <cellStyle name="Millares 8 28" xfId="9273"/>
    <cellStyle name="Millares 8 29" xfId="9274"/>
    <cellStyle name="Millares 8 3" xfId="641"/>
    <cellStyle name="Millares 8 3 10" xfId="9275"/>
    <cellStyle name="Millares 8 3 11" xfId="9276"/>
    <cellStyle name="Millares 8 3 12" xfId="9277"/>
    <cellStyle name="Millares 8 3 13" xfId="9278"/>
    <cellStyle name="Millares 8 3 14" xfId="9279"/>
    <cellStyle name="Millares 8 3 15" xfId="9280"/>
    <cellStyle name="Millares 8 3 16" xfId="9281"/>
    <cellStyle name="Millares 8 3 17" xfId="9282"/>
    <cellStyle name="Millares 8 3 18" xfId="9283"/>
    <cellStyle name="Millares 8 3 19" xfId="9284"/>
    <cellStyle name="Millares 8 3 2" xfId="3859"/>
    <cellStyle name="Millares 8 3 20" xfId="9285"/>
    <cellStyle name="Millares 8 3 21" xfId="9286"/>
    <cellStyle name="Millares 8 3 22" xfId="9287"/>
    <cellStyle name="Millares 8 3 23" xfId="9288"/>
    <cellStyle name="Millares 8 3 24" xfId="9289"/>
    <cellStyle name="Millares 8 3 25" xfId="9290"/>
    <cellStyle name="Millares 8 3 26" xfId="9291"/>
    <cellStyle name="Millares 8 3 27" xfId="9292"/>
    <cellStyle name="Millares 8 3 28" xfId="9293"/>
    <cellStyle name="Millares 8 3 29" xfId="9294"/>
    <cellStyle name="Millares 8 3 3" xfId="9295"/>
    <cellStyle name="Millares 8 3 30" xfId="9296"/>
    <cellStyle name="Millares 8 3 31" xfId="9297"/>
    <cellStyle name="Millares 8 3 32" xfId="9298"/>
    <cellStyle name="Millares 8 3 33" xfId="9299"/>
    <cellStyle name="Millares 8 3 34" xfId="9300"/>
    <cellStyle name="Millares 8 3 35" xfId="9301"/>
    <cellStyle name="Millares 8 3 36" xfId="9302"/>
    <cellStyle name="Millares 8 3 37" xfId="9303"/>
    <cellStyle name="Millares 8 3 38" xfId="9304"/>
    <cellStyle name="Millares 8 3 39" xfId="9305"/>
    <cellStyle name="Millares 8 3 4" xfId="9306"/>
    <cellStyle name="Millares 8 3 40" xfId="9307"/>
    <cellStyle name="Millares 8 3 41" xfId="9308"/>
    <cellStyle name="Millares 8 3 42" xfId="9309"/>
    <cellStyle name="Millares 8 3 43" xfId="9310"/>
    <cellStyle name="Millares 8 3 44" xfId="9311"/>
    <cellStyle name="Millares 8 3 45" xfId="9312"/>
    <cellStyle name="Millares 8 3 46" xfId="9313"/>
    <cellStyle name="Millares 8 3 47" xfId="9314"/>
    <cellStyle name="Millares 8 3 48" xfId="9315"/>
    <cellStyle name="Millares 8 3 49" xfId="9316"/>
    <cellStyle name="Millares 8 3 5" xfId="9317"/>
    <cellStyle name="Millares 8 3 50" xfId="9318"/>
    <cellStyle name="Millares 8 3 51" xfId="9319"/>
    <cellStyle name="Millares 8 3 52" xfId="9320"/>
    <cellStyle name="Millares 8 3 53" xfId="9321"/>
    <cellStyle name="Millares 8 3 54" xfId="9322"/>
    <cellStyle name="Millares 8 3 55" xfId="9323"/>
    <cellStyle name="Millares 8 3 56" xfId="9324"/>
    <cellStyle name="Millares 8 3 57" xfId="9325"/>
    <cellStyle name="Millares 8 3 58" xfId="9326"/>
    <cellStyle name="Millares 8 3 59" xfId="9327"/>
    <cellStyle name="Millares 8 3 6" xfId="9328"/>
    <cellStyle name="Millares 8 3 60" xfId="9329"/>
    <cellStyle name="Millares 8 3 61" xfId="9330"/>
    <cellStyle name="Millares 8 3 62" xfId="9331"/>
    <cellStyle name="Millares 8 3 63" xfId="9332"/>
    <cellStyle name="Millares 8 3 64" xfId="9333"/>
    <cellStyle name="Millares 8 3 7" xfId="9334"/>
    <cellStyle name="Millares 8 3 8" xfId="9335"/>
    <cellStyle name="Millares 8 3 9" xfId="9336"/>
    <cellStyle name="Millares 8 30" xfId="9337"/>
    <cellStyle name="Millares 8 31" xfId="9338"/>
    <cellStyle name="Millares 8 32" xfId="9339"/>
    <cellStyle name="Millares 8 33" xfId="9340"/>
    <cellStyle name="Millares 8 34" xfId="9341"/>
    <cellStyle name="Millares 8 35" xfId="9342"/>
    <cellStyle name="Millares 8 36" xfId="9343"/>
    <cellStyle name="Millares 8 37" xfId="9344"/>
    <cellStyle name="Millares 8 38" xfId="9345"/>
    <cellStyle name="Millares 8 39" xfId="9346"/>
    <cellStyle name="Millares 8 4" xfId="642"/>
    <cellStyle name="Millares 8 4 2" xfId="3860"/>
    <cellStyle name="Millares 8 40" xfId="9347"/>
    <cellStyle name="Millares 8 41" xfId="9348"/>
    <cellStyle name="Millares 8 42" xfId="9349"/>
    <cellStyle name="Millares 8 43" xfId="9350"/>
    <cellStyle name="Millares 8 44" xfId="9351"/>
    <cellStyle name="Millares 8 45" xfId="9352"/>
    <cellStyle name="Millares 8 46" xfId="9353"/>
    <cellStyle name="Millares 8 47" xfId="9354"/>
    <cellStyle name="Millares 8 48" xfId="9355"/>
    <cellStyle name="Millares 8 49" xfId="9356"/>
    <cellStyle name="Millares 8 5" xfId="643"/>
    <cellStyle name="Millares 8 5 2" xfId="3861"/>
    <cellStyle name="Millares 8 50" xfId="9357"/>
    <cellStyle name="Millares 8 51" xfId="9358"/>
    <cellStyle name="Millares 8 52" xfId="9359"/>
    <cellStyle name="Millares 8 53" xfId="9360"/>
    <cellStyle name="Millares 8 54" xfId="9361"/>
    <cellStyle name="Millares 8 55" xfId="9362"/>
    <cellStyle name="Millares 8 56" xfId="9363"/>
    <cellStyle name="Millares 8 57" xfId="9364"/>
    <cellStyle name="Millares 8 58" xfId="9365"/>
    <cellStyle name="Millares 8 59" xfId="9366"/>
    <cellStyle name="Millares 8 6" xfId="644"/>
    <cellStyle name="Millares 8 6 2" xfId="3862"/>
    <cellStyle name="Millares 8 60" xfId="9367"/>
    <cellStyle name="Millares 8 61" xfId="9368"/>
    <cellStyle name="Millares 8 62" xfId="9369"/>
    <cellStyle name="Millares 8 63" xfId="9370"/>
    <cellStyle name="Millares 8 64" xfId="9371"/>
    <cellStyle name="Millares 8 65" xfId="9372"/>
    <cellStyle name="Millares 8 66" xfId="9373"/>
    <cellStyle name="Millares 8 67" xfId="9374"/>
    <cellStyle name="Millares 8 68" xfId="9375"/>
    <cellStyle name="Millares 8 69" xfId="9376"/>
    <cellStyle name="Millares 8 7" xfId="645"/>
    <cellStyle name="Millares 8 7 2" xfId="3863"/>
    <cellStyle name="Millares 8 70" xfId="9377"/>
    <cellStyle name="Millares 8 71" xfId="9378"/>
    <cellStyle name="Millares 8 72" xfId="9379"/>
    <cellStyle name="Millares 8 73" xfId="9380"/>
    <cellStyle name="Millares 8 74" xfId="9381"/>
    <cellStyle name="Millares 8 75" xfId="9382"/>
    <cellStyle name="Millares 8 76" xfId="9383"/>
    <cellStyle name="Millares 8 77" xfId="9384"/>
    <cellStyle name="Millares 8 78" xfId="9385"/>
    <cellStyle name="Millares 8 79" xfId="9386"/>
    <cellStyle name="Millares 8 8" xfId="646"/>
    <cellStyle name="Millares 8 8 2" xfId="3864"/>
    <cellStyle name="Millares 8 80" xfId="9387"/>
    <cellStyle name="Millares 8 81" xfId="9388"/>
    <cellStyle name="Millares 8 82" xfId="9389"/>
    <cellStyle name="Millares 8 83" xfId="9390"/>
    <cellStyle name="Millares 8 84" xfId="9391"/>
    <cellStyle name="Millares 8 85" xfId="9392"/>
    <cellStyle name="Millares 8 86" xfId="9393"/>
    <cellStyle name="Millares 8 87" xfId="9394"/>
    <cellStyle name="Millares 8 9" xfId="647"/>
    <cellStyle name="Millares 8 9 2" xfId="3865"/>
    <cellStyle name="Millares 9" xfId="648"/>
    <cellStyle name="Millares 9 10" xfId="649"/>
    <cellStyle name="Millares 9 10 2" xfId="3148"/>
    <cellStyle name="Millares 9 10 3" xfId="5292"/>
    <cellStyle name="Millares 9 10 4" xfId="5855"/>
    <cellStyle name="Millares 9 11" xfId="650"/>
    <cellStyle name="Millares 9 11 2" xfId="3433"/>
    <cellStyle name="Millares 9 11 3" xfId="5523"/>
    <cellStyle name="Millares 9 11 4" xfId="6073"/>
    <cellStyle name="Millares 9 12" xfId="651"/>
    <cellStyle name="Millares 9 12 2" xfId="3866"/>
    <cellStyle name="Millares 9 13" xfId="652"/>
    <cellStyle name="Millares 9 13 2" xfId="3867"/>
    <cellStyle name="Millares 9 14" xfId="653"/>
    <cellStyle name="Millares 9 14 2" xfId="3868"/>
    <cellStyle name="Millares 9 15" xfId="654"/>
    <cellStyle name="Millares 9 15 2" xfId="3869"/>
    <cellStyle name="Millares 9 16" xfId="655"/>
    <cellStyle name="Millares 9 16 2" xfId="3870"/>
    <cellStyle name="Millares 9 17" xfId="656"/>
    <cellStyle name="Millares 9 17 2" xfId="3871"/>
    <cellStyle name="Millares 9 18" xfId="657"/>
    <cellStyle name="Millares 9 18 2" xfId="3872"/>
    <cellStyle name="Millares 9 19" xfId="658"/>
    <cellStyle name="Millares 9 19 2" xfId="3873"/>
    <cellStyle name="Millares 9 2" xfId="659"/>
    <cellStyle name="Millares 9 2 10" xfId="9395"/>
    <cellStyle name="Millares 9 2 11" xfId="9396"/>
    <cellStyle name="Millares 9 2 12" xfId="9397"/>
    <cellStyle name="Millares 9 2 13" xfId="9398"/>
    <cellStyle name="Millares 9 2 14" xfId="9399"/>
    <cellStyle name="Millares 9 2 15" xfId="9400"/>
    <cellStyle name="Millares 9 2 16" xfId="9401"/>
    <cellStyle name="Millares 9 2 17" xfId="9402"/>
    <cellStyle name="Millares 9 2 18" xfId="9403"/>
    <cellStyle name="Millares 9 2 19" xfId="9404"/>
    <cellStyle name="Millares 9 2 2" xfId="2938"/>
    <cellStyle name="Millares 9 2 2 10" xfId="9405"/>
    <cellStyle name="Millares 9 2 2 11" xfId="9406"/>
    <cellStyle name="Millares 9 2 2 12" xfId="9407"/>
    <cellStyle name="Millares 9 2 2 13" xfId="9408"/>
    <cellStyle name="Millares 9 2 2 14" xfId="9409"/>
    <cellStyle name="Millares 9 2 2 15" xfId="9410"/>
    <cellStyle name="Millares 9 2 2 16" xfId="9411"/>
    <cellStyle name="Millares 9 2 2 17" xfId="9412"/>
    <cellStyle name="Millares 9 2 2 18" xfId="9413"/>
    <cellStyle name="Millares 9 2 2 19" xfId="9414"/>
    <cellStyle name="Millares 9 2 2 2" xfId="9415"/>
    <cellStyle name="Millares 9 2 2 20" xfId="9416"/>
    <cellStyle name="Millares 9 2 2 21" xfId="9417"/>
    <cellStyle name="Millares 9 2 2 22" xfId="9418"/>
    <cellStyle name="Millares 9 2 2 23" xfId="9419"/>
    <cellStyle name="Millares 9 2 2 24" xfId="9420"/>
    <cellStyle name="Millares 9 2 2 25" xfId="9421"/>
    <cellStyle name="Millares 9 2 2 26" xfId="9422"/>
    <cellStyle name="Millares 9 2 2 27" xfId="9423"/>
    <cellStyle name="Millares 9 2 2 28" xfId="9424"/>
    <cellStyle name="Millares 9 2 2 29" xfId="9425"/>
    <cellStyle name="Millares 9 2 2 3" xfId="9426"/>
    <cellStyle name="Millares 9 2 2 30" xfId="9427"/>
    <cellStyle name="Millares 9 2 2 31" xfId="9428"/>
    <cellStyle name="Millares 9 2 2 32" xfId="9429"/>
    <cellStyle name="Millares 9 2 2 33" xfId="9430"/>
    <cellStyle name="Millares 9 2 2 34" xfId="9431"/>
    <cellStyle name="Millares 9 2 2 35" xfId="9432"/>
    <cellStyle name="Millares 9 2 2 36" xfId="9433"/>
    <cellStyle name="Millares 9 2 2 37" xfId="9434"/>
    <cellStyle name="Millares 9 2 2 38" xfId="9435"/>
    <cellStyle name="Millares 9 2 2 39" xfId="9436"/>
    <cellStyle name="Millares 9 2 2 4" xfId="9437"/>
    <cellStyle name="Millares 9 2 2 40" xfId="9438"/>
    <cellStyle name="Millares 9 2 2 41" xfId="9439"/>
    <cellStyle name="Millares 9 2 2 42" xfId="9440"/>
    <cellStyle name="Millares 9 2 2 43" xfId="9441"/>
    <cellStyle name="Millares 9 2 2 44" xfId="9442"/>
    <cellStyle name="Millares 9 2 2 45" xfId="9443"/>
    <cellStyle name="Millares 9 2 2 46" xfId="9444"/>
    <cellStyle name="Millares 9 2 2 47" xfId="9445"/>
    <cellStyle name="Millares 9 2 2 48" xfId="9446"/>
    <cellStyle name="Millares 9 2 2 49" xfId="9447"/>
    <cellStyle name="Millares 9 2 2 5" xfId="9448"/>
    <cellStyle name="Millares 9 2 2 50" xfId="9449"/>
    <cellStyle name="Millares 9 2 2 51" xfId="9450"/>
    <cellStyle name="Millares 9 2 2 52" xfId="9451"/>
    <cellStyle name="Millares 9 2 2 53" xfId="9452"/>
    <cellStyle name="Millares 9 2 2 54" xfId="9453"/>
    <cellStyle name="Millares 9 2 2 55" xfId="9454"/>
    <cellStyle name="Millares 9 2 2 56" xfId="9455"/>
    <cellStyle name="Millares 9 2 2 57" xfId="9456"/>
    <cellStyle name="Millares 9 2 2 58" xfId="9457"/>
    <cellStyle name="Millares 9 2 2 59" xfId="9458"/>
    <cellStyle name="Millares 9 2 2 6" xfId="9459"/>
    <cellStyle name="Millares 9 2 2 60" xfId="9460"/>
    <cellStyle name="Millares 9 2 2 61" xfId="9461"/>
    <cellStyle name="Millares 9 2 2 62" xfId="9462"/>
    <cellStyle name="Millares 9 2 2 63" xfId="9463"/>
    <cellStyle name="Millares 9 2 2 7" xfId="9464"/>
    <cellStyle name="Millares 9 2 2 8" xfId="9465"/>
    <cellStyle name="Millares 9 2 2 9" xfId="9466"/>
    <cellStyle name="Millares 9 2 20" xfId="9467"/>
    <cellStyle name="Millares 9 2 21" xfId="9468"/>
    <cellStyle name="Millares 9 2 22" xfId="9469"/>
    <cellStyle name="Millares 9 2 23" xfId="9470"/>
    <cellStyle name="Millares 9 2 24" xfId="9471"/>
    <cellStyle name="Millares 9 2 25" xfId="9472"/>
    <cellStyle name="Millares 9 2 26" xfId="9473"/>
    <cellStyle name="Millares 9 2 27" xfId="9474"/>
    <cellStyle name="Millares 9 2 28" xfId="9475"/>
    <cellStyle name="Millares 9 2 29" xfId="9476"/>
    <cellStyle name="Millares 9 2 3" xfId="5112"/>
    <cellStyle name="Millares 9 2 30" xfId="9477"/>
    <cellStyle name="Millares 9 2 31" xfId="9478"/>
    <cellStyle name="Millares 9 2 32" xfId="9479"/>
    <cellStyle name="Millares 9 2 33" xfId="9480"/>
    <cellStyle name="Millares 9 2 34" xfId="9481"/>
    <cellStyle name="Millares 9 2 35" xfId="9482"/>
    <cellStyle name="Millares 9 2 36" xfId="9483"/>
    <cellStyle name="Millares 9 2 37" xfId="9484"/>
    <cellStyle name="Millares 9 2 38" xfId="9485"/>
    <cellStyle name="Millares 9 2 39" xfId="9486"/>
    <cellStyle name="Millares 9 2 4" xfId="5686"/>
    <cellStyle name="Millares 9 2 40" xfId="9487"/>
    <cellStyle name="Millares 9 2 41" xfId="9488"/>
    <cellStyle name="Millares 9 2 42" xfId="9489"/>
    <cellStyle name="Millares 9 2 43" xfId="9490"/>
    <cellStyle name="Millares 9 2 44" xfId="9491"/>
    <cellStyle name="Millares 9 2 45" xfId="9492"/>
    <cellStyle name="Millares 9 2 46" xfId="9493"/>
    <cellStyle name="Millares 9 2 47" xfId="9494"/>
    <cellStyle name="Millares 9 2 48" xfId="9495"/>
    <cellStyle name="Millares 9 2 49" xfId="9496"/>
    <cellStyle name="Millares 9 2 5" xfId="9497"/>
    <cellStyle name="Millares 9 2 50" xfId="9498"/>
    <cellStyle name="Millares 9 2 51" xfId="9499"/>
    <cellStyle name="Millares 9 2 52" xfId="9500"/>
    <cellStyle name="Millares 9 2 53" xfId="9501"/>
    <cellStyle name="Millares 9 2 54" xfId="9502"/>
    <cellStyle name="Millares 9 2 55" xfId="9503"/>
    <cellStyle name="Millares 9 2 56" xfId="9504"/>
    <cellStyle name="Millares 9 2 57" xfId="9505"/>
    <cellStyle name="Millares 9 2 58" xfId="9506"/>
    <cellStyle name="Millares 9 2 59" xfId="9507"/>
    <cellStyle name="Millares 9 2 6" xfId="9508"/>
    <cellStyle name="Millares 9 2 60" xfId="9509"/>
    <cellStyle name="Millares 9 2 61" xfId="9510"/>
    <cellStyle name="Millares 9 2 62" xfId="9511"/>
    <cellStyle name="Millares 9 2 63" xfId="9512"/>
    <cellStyle name="Millares 9 2 64" xfId="9513"/>
    <cellStyle name="Millares 9 2 65" xfId="9514"/>
    <cellStyle name="Millares 9 2 66" xfId="9515"/>
    <cellStyle name="Millares 9 2 7" xfId="9516"/>
    <cellStyle name="Millares 9 2 8" xfId="9517"/>
    <cellStyle name="Millares 9 2 9" xfId="9518"/>
    <cellStyle name="Millares 9 20" xfId="1507"/>
    <cellStyle name="Millares 9 21" xfId="4385"/>
    <cellStyle name="Millares 9 22" xfId="4724"/>
    <cellStyle name="Millares 9 23" xfId="9519"/>
    <cellStyle name="Millares 9 24" xfId="9520"/>
    <cellStyle name="Millares 9 25" xfId="9521"/>
    <cellStyle name="Millares 9 26" xfId="9522"/>
    <cellStyle name="Millares 9 27" xfId="9523"/>
    <cellStyle name="Millares 9 28" xfId="9524"/>
    <cellStyle name="Millares 9 29" xfId="9525"/>
    <cellStyle name="Millares 9 3" xfId="660"/>
    <cellStyle name="Millares 9 3 10" xfId="9526"/>
    <cellStyle name="Millares 9 3 11" xfId="9527"/>
    <cellStyle name="Millares 9 3 12" xfId="9528"/>
    <cellStyle name="Millares 9 3 13" xfId="9529"/>
    <cellStyle name="Millares 9 3 14" xfId="9530"/>
    <cellStyle name="Millares 9 3 15" xfId="9531"/>
    <cellStyle name="Millares 9 3 16" xfId="9532"/>
    <cellStyle name="Millares 9 3 17" xfId="9533"/>
    <cellStyle name="Millares 9 3 18" xfId="9534"/>
    <cellStyle name="Millares 9 3 19" xfId="9535"/>
    <cellStyle name="Millares 9 3 2" xfId="2944"/>
    <cellStyle name="Millares 9 3 20" xfId="9536"/>
    <cellStyle name="Millares 9 3 21" xfId="9537"/>
    <cellStyle name="Millares 9 3 22" xfId="9538"/>
    <cellStyle name="Millares 9 3 23" xfId="9539"/>
    <cellStyle name="Millares 9 3 24" xfId="9540"/>
    <cellStyle name="Millares 9 3 25" xfId="9541"/>
    <cellStyle name="Millares 9 3 26" xfId="9542"/>
    <cellStyle name="Millares 9 3 27" xfId="9543"/>
    <cellStyle name="Millares 9 3 28" xfId="9544"/>
    <cellStyle name="Millares 9 3 29" xfId="9545"/>
    <cellStyle name="Millares 9 3 3" xfId="5116"/>
    <cellStyle name="Millares 9 3 30" xfId="9546"/>
    <cellStyle name="Millares 9 3 31" xfId="9547"/>
    <cellStyle name="Millares 9 3 32" xfId="9548"/>
    <cellStyle name="Millares 9 3 33" xfId="9549"/>
    <cellStyle name="Millares 9 3 34" xfId="9550"/>
    <cellStyle name="Millares 9 3 35" xfId="9551"/>
    <cellStyle name="Millares 9 3 36" xfId="9552"/>
    <cellStyle name="Millares 9 3 37" xfId="9553"/>
    <cellStyle name="Millares 9 3 38" xfId="9554"/>
    <cellStyle name="Millares 9 3 39" xfId="9555"/>
    <cellStyle name="Millares 9 3 4" xfId="5689"/>
    <cellStyle name="Millares 9 3 40" xfId="9556"/>
    <cellStyle name="Millares 9 3 41" xfId="9557"/>
    <cellStyle name="Millares 9 3 42" xfId="9558"/>
    <cellStyle name="Millares 9 3 43" xfId="9559"/>
    <cellStyle name="Millares 9 3 44" xfId="9560"/>
    <cellStyle name="Millares 9 3 45" xfId="9561"/>
    <cellStyle name="Millares 9 3 46" xfId="9562"/>
    <cellStyle name="Millares 9 3 47" xfId="9563"/>
    <cellStyle name="Millares 9 3 48" xfId="9564"/>
    <cellStyle name="Millares 9 3 49" xfId="9565"/>
    <cellStyle name="Millares 9 3 5" xfId="9566"/>
    <cellStyle name="Millares 9 3 50" xfId="9567"/>
    <cellStyle name="Millares 9 3 51" xfId="9568"/>
    <cellStyle name="Millares 9 3 52" xfId="9569"/>
    <cellStyle name="Millares 9 3 53" xfId="9570"/>
    <cellStyle name="Millares 9 3 54" xfId="9571"/>
    <cellStyle name="Millares 9 3 55" xfId="9572"/>
    <cellStyle name="Millares 9 3 56" xfId="9573"/>
    <cellStyle name="Millares 9 3 57" xfId="9574"/>
    <cellStyle name="Millares 9 3 58" xfId="9575"/>
    <cellStyle name="Millares 9 3 59" xfId="9576"/>
    <cellStyle name="Millares 9 3 6" xfId="9577"/>
    <cellStyle name="Millares 9 3 60" xfId="9578"/>
    <cellStyle name="Millares 9 3 61" xfId="9579"/>
    <cellStyle name="Millares 9 3 62" xfId="9580"/>
    <cellStyle name="Millares 9 3 63" xfId="9581"/>
    <cellStyle name="Millares 9 3 64" xfId="9582"/>
    <cellStyle name="Millares 9 3 65" xfId="9583"/>
    <cellStyle name="Millares 9 3 66" xfId="9584"/>
    <cellStyle name="Millares 9 3 7" xfId="9585"/>
    <cellStyle name="Millares 9 3 8" xfId="9586"/>
    <cellStyle name="Millares 9 3 9" xfId="9587"/>
    <cellStyle name="Millares 9 30" xfId="9588"/>
    <cellStyle name="Millares 9 31" xfId="9589"/>
    <cellStyle name="Millares 9 32" xfId="9590"/>
    <cellStyle name="Millares 9 33" xfId="9591"/>
    <cellStyle name="Millares 9 34" xfId="9592"/>
    <cellStyle name="Millares 9 35" xfId="9593"/>
    <cellStyle name="Millares 9 36" xfId="9594"/>
    <cellStyle name="Millares 9 37" xfId="9595"/>
    <cellStyle name="Millares 9 38" xfId="9596"/>
    <cellStyle name="Millares 9 39" xfId="9597"/>
    <cellStyle name="Millares 9 4" xfId="661"/>
    <cellStyle name="Millares 9 4 10" xfId="9598"/>
    <cellStyle name="Millares 9 4 11" xfId="9599"/>
    <cellStyle name="Millares 9 4 12" xfId="9600"/>
    <cellStyle name="Millares 9 4 13" xfId="9601"/>
    <cellStyle name="Millares 9 4 14" xfId="9602"/>
    <cellStyle name="Millares 9 4 15" xfId="9603"/>
    <cellStyle name="Millares 9 4 16" xfId="9604"/>
    <cellStyle name="Millares 9 4 17" xfId="9605"/>
    <cellStyle name="Millares 9 4 18" xfId="9606"/>
    <cellStyle name="Millares 9 4 19" xfId="9607"/>
    <cellStyle name="Millares 9 4 2" xfId="2943"/>
    <cellStyle name="Millares 9 4 20" xfId="9608"/>
    <cellStyle name="Millares 9 4 21" xfId="9609"/>
    <cellStyle name="Millares 9 4 22" xfId="9610"/>
    <cellStyle name="Millares 9 4 23" xfId="9611"/>
    <cellStyle name="Millares 9 4 24" xfId="9612"/>
    <cellStyle name="Millares 9 4 25" xfId="9613"/>
    <cellStyle name="Millares 9 4 26" xfId="9614"/>
    <cellStyle name="Millares 9 4 27" xfId="9615"/>
    <cellStyle name="Millares 9 4 28" xfId="9616"/>
    <cellStyle name="Millares 9 4 29" xfId="9617"/>
    <cellStyle name="Millares 9 4 3" xfId="5115"/>
    <cellStyle name="Millares 9 4 30" xfId="9618"/>
    <cellStyle name="Millares 9 4 31" xfId="9619"/>
    <cellStyle name="Millares 9 4 32" xfId="9620"/>
    <cellStyle name="Millares 9 4 33" xfId="9621"/>
    <cellStyle name="Millares 9 4 34" xfId="9622"/>
    <cellStyle name="Millares 9 4 35" xfId="9623"/>
    <cellStyle name="Millares 9 4 36" xfId="9624"/>
    <cellStyle name="Millares 9 4 37" xfId="9625"/>
    <cellStyle name="Millares 9 4 38" xfId="9626"/>
    <cellStyle name="Millares 9 4 39" xfId="9627"/>
    <cellStyle name="Millares 9 4 4" xfId="5688"/>
    <cellStyle name="Millares 9 4 40" xfId="9628"/>
    <cellStyle name="Millares 9 4 41" xfId="9629"/>
    <cellStyle name="Millares 9 4 42" xfId="9630"/>
    <cellStyle name="Millares 9 4 43" xfId="9631"/>
    <cellStyle name="Millares 9 4 44" xfId="9632"/>
    <cellStyle name="Millares 9 4 45" xfId="9633"/>
    <cellStyle name="Millares 9 4 46" xfId="9634"/>
    <cellStyle name="Millares 9 4 47" xfId="9635"/>
    <cellStyle name="Millares 9 4 48" xfId="9636"/>
    <cellStyle name="Millares 9 4 49" xfId="9637"/>
    <cellStyle name="Millares 9 4 5" xfId="9638"/>
    <cellStyle name="Millares 9 4 50" xfId="9639"/>
    <cellStyle name="Millares 9 4 51" xfId="9640"/>
    <cellStyle name="Millares 9 4 52" xfId="9641"/>
    <cellStyle name="Millares 9 4 53" xfId="9642"/>
    <cellStyle name="Millares 9 4 54" xfId="9643"/>
    <cellStyle name="Millares 9 4 55" xfId="9644"/>
    <cellStyle name="Millares 9 4 56" xfId="9645"/>
    <cellStyle name="Millares 9 4 57" xfId="9646"/>
    <cellStyle name="Millares 9 4 58" xfId="9647"/>
    <cellStyle name="Millares 9 4 59" xfId="9648"/>
    <cellStyle name="Millares 9 4 6" xfId="9649"/>
    <cellStyle name="Millares 9 4 60" xfId="9650"/>
    <cellStyle name="Millares 9 4 61" xfId="9651"/>
    <cellStyle name="Millares 9 4 62" xfId="9652"/>
    <cellStyle name="Millares 9 4 63" xfId="9653"/>
    <cellStyle name="Millares 9 4 64" xfId="9654"/>
    <cellStyle name="Millares 9 4 65" xfId="9655"/>
    <cellStyle name="Millares 9 4 66" xfId="9656"/>
    <cellStyle name="Millares 9 4 7" xfId="9657"/>
    <cellStyle name="Millares 9 4 8" xfId="9658"/>
    <cellStyle name="Millares 9 4 9" xfId="9659"/>
    <cellStyle name="Millares 9 40" xfId="9660"/>
    <cellStyle name="Millares 9 41" xfId="9661"/>
    <cellStyle name="Millares 9 42" xfId="9662"/>
    <cellStyle name="Millares 9 43" xfId="9663"/>
    <cellStyle name="Millares 9 44" xfId="9664"/>
    <cellStyle name="Millares 9 45" xfId="9665"/>
    <cellStyle name="Millares 9 46" xfId="9666"/>
    <cellStyle name="Millares 9 47" xfId="9667"/>
    <cellStyle name="Millares 9 48" xfId="9668"/>
    <cellStyle name="Millares 9 49" xfId="9669"/>
    <cellStyle name="Millares 9 5" xfId="662"/>
    <cellStyle name="Millares 9 5 10" xfId="9670"/>
    <cellStyle name="Millares 9 5 11" xfId="9671"/>
    <cellStyle name="Millares 9 5 12" xfId="9672"/>
    <cellStyle name="Millares 9 5 13" xfId="9673"/>
    <cellStyle name="Millares 9 5 14" xfId="9674"/>
    <cellStyle name="Millares 9 5 15" xfId="9675"/>
    <cellStyle name="Millares 9 5 16" xfId="9676"/>
    <cellStyle name="Millares 9 5 17" xfId="9677"/>
    <cellStyle name="Millares 9 5 18" xfId="9678"/>
    <cellStyle name="Millares 9 5 19" xfId="9679"/>
    <cellStyle name="Millares 9 5 2" xfId="2872"/>
    <cellStyle name="Millares 9 5 20" xfId="9680"/>
    <cellStyle name="Millares 9 5 21" xfId="9681"/>
    <cellStyle name="Millares 9 5 22" xfId="9682"/>
    <cellStyle name="Millares 9 5 23" xfId="9683"/>
    <cellStyle name="Millares 9 5 24" xfId="9684"/>
    <cellStyle name="Millares 9 5 25" xfId="9685"/>
    <cellStyle name="Millares 9 5 26" xfId="9686"/>
    <cellStyle name="Millares 9 5 27" xfId="9687"/>
    <cellStyle name="Millares 9 5 28" xfId="9688"/>
    <cellStyle name="Millares 9 5 29" xfId="9689"/>
    <cellStyle name="Millares 9 5 3" xfId="5053"/>
    <cellStyle name="Millares 9 5 30" xfId="9690"/>
    <cellStyle name="Millares 9 5 31" xfId="9691"/>
    <cellStyle name="Millares 9 5 32" xfId="9692"/>
    <cellStyle name="Millares 9 5 33" xfId="9693"/>
    <cellStyle name="Millares 9 5 34" xfId="9694"/>
    <cellStyle name="Millares 9 5 35" xfId="9695"/>
    <cellStyle name="Millares 9 5 36" xfId="9696"/>
    <cellStyle name="Millares 9 5 37" xfId="9697"/>
    <cellStyle name="Millares 9 5 38" xfId="9698"/>
    <cellStyle name="Millares 9 5 39" xfId="9699"/>
    <cellStyle name="Millares 9 5 4" xfId="5623"/>
    <cellStyle name="Millares 9 5 40" xfId="9700"/>
    <cellStyle name="Millares 9 5 41" xfId="9701"/>
    <cellStyle name="Millares 9 5 42" xfId="9702"/>
    <cellStyle name="Millares 9 5 43" xfId="9703"/>
    <cellStyle name="Millares 9 5 44" xfId="9704"/>
    <cellStyle name="Millares 9 5 45" xfId="9705"/>
    <cellStyle name="Millares 9 5 46" xfId="9706"/>
    <cellStyle name="Millares 9 5 47" xfId="9707"/>
    <cellStyle name="Millares 9 5 48" xfId="9708"/>
    <cellStyle name="Millares 9 5 49" xfId="9709"/>
    <cellStyle name="Millares 9 5 5" xfId="9710"/>
    <cellStyle name="Millares 9 5 50" xfId="9711"/>
    <cellStyle name="Millares 9 5 51" xfId="9712"/>
    <cellStyle name="Millares 9 5 52" xfId="9713"/>
    <cellStyle name="Millares 9 5 53" xfId="9714"/>
    <cellStyle name="Millares 9 5 54" xfId="9715"/>
    <cellStyle name="Millares 9 5 55" xfId="9716"/>
    <cellStyle name="Millares 9 5 56" xfId="9717"/>
    <cellStyle name="Millares 9 5 57" xfId="9718"/>
    <cellStyle name="Millares 9 5 58" xfId="9719"/>
    <cellStyle name="Millares 9 5 59" xfId="9720"/>
    <cellStyle name="Millares 9 5 6" xfId="9721"/>
    <cellStyle name="Millares 9 5 60" xfId="9722"/>
    <cellStyle name="Millares 9 5 61" xfId="9723"/>
    <cellStyle name="Millares 9 5 62" xfId="9724"/>
    <cellStyle name="Millares 9 5 63" xfId="9725"/>
    <cellStyle name="Millares 9 5 64" xfId="9726"/>
    <cellStyle name="Millares 9 5 65" xfId="9727"/>
    <cellStyle name="Millares 9 5 66" xfId="9728"/>
    <cellStyle name="Millares 9 5 7" xfId="9729"/>
    <cellStyle name="Millares 9 5 8" xfId="9730"/>
    <cellStyle name="Millares 9 5 9" xfId="9731"/>
    <cellStyle name="Millares 9 50" xfId="9732"/>
    <cellStyle name="Millares 9 51" xfId="9733"/>
    <cellStyle name="Millares 9 52" xfId="9734"/>
    <cellStyle name="Millares 9 53" xfId="9735"/>
    <cellStyle name="Millares 9 54" xfId="9736"/>
    <cellStyle name="Millares 9 55" xfId="9737"/>
    <cellStyle name="Millares 9 56" xfId="9738"/>
    <cellStyle name="Millares 9 57" xfId="9739"/>
    <cellStyle name="Millares 9 58" xfId="9740"/>
    <cellStyle name="Millares 9 59" xfId="9741"/>
    <cellStyle name="Millares 9 6" xfId="663"/>
    <cellStyle name="Millares 9 6 10" xfId="9742"/>
    <cellStyle name="Millares 9 6 11" xfId="9743"/>
    <cellStyle name="Millares 9 6 12" xfId="9744"/>
    <cellStyle name="Millares 9 6 13" xfId="9745"/>
    <cellStyle name="Millares 9 6 14" xfId="9746"/>
    <cellStyle name="Millares 9 6 15" xfId="9747"/>
    <cellStyle name="Millares 9 6 16" xfId="9748"/>
    <cellStyle name="Millares 9 6 17" xfId="9749"/>
    <cellStyle name="Millares 9 6 18" xfId="9750"/>
    <cellStyle name="Millares 9 6 19" xfId="9751"/>
    <cellStyle name="Millares 9 6 2" xfId="3189"/>
    <cellStyle name="Millares 9 6 20" xfId="9752"/>
    <cellStyle name="Millares 9 6 21" xfId="9753"/>
    <cellStyle name="Millares 9 6 22" xfId="9754"/>
    <cellStyle name="Millares 9 6 23" xfId="9755"/>
    <cellStyle name="Millares 9 6 24" xfId="9756"/>
    <cellStyle name="Millares 9 6 25" xfId="9757"/>
    <cellStyle name="Millares 9 6 26" xfId="9758"/>
    <cellStyle name="Millares 9 6 27" xfId="9759"/>
    <cellStyle name="Millares 9 6 28" xfId="9760"/>
    <cellStyle name="Millares 9 6 29" xfId="9761"/>
    <cellStyle name="Millares 9 6 3" xfId="5323"/>
    <cellStyle name="Millares 9 6 30" xfId="9762"/>
    <cellStyle name="Millares 9 6 31" xfId="9763"/>
    <cellStyle name="Millares 9 6 32" xfId="9764"/>
    <cellStyle name="Millares 9 6 33" xfId="9765"/>
    <cellStyle name="Millares 9 6 34" xfId="9766"/>
    <cellStyle name="Millares 9 6 35" xfId="9767"/>
    <cellStyle name="Millares 9 6 36" xfId="9768"/>
    <cellStyle name="Millares 9 6 37" xfId="9769"/>
    <cellStyle name="Millares 9 6 38" xfId="9770"/>
    <cellStyle name="Millares 9 6 39" xfId="9771"/>
    <cellStyle name="Millares 9 6 4" xfId="5885"/>
    <cellStyle name="Millares 9 6 40" xfId="9772"/>
    <cellStyle name="Millares 9 6 41" xfId="9773"/>
    <cellStyle name="Millares 9 6 42" xfId="9774"/>
    <cellStyle name="Millares 9 6 43" xfId="9775"/>
    <cellStyle name="Millares 9 6 44" xfId="9776"/>
    <cellStyle name="Millares 9 6 45" xfId="9777"/>
    <cellStyle name="Millares 9 6 46" xfId="9778"/>
    <cellStyle name="Millares 9 6 47" xfId="9779"/>
    <cellStyle name="Millares 9 6 48" xfId="9780"/>
    <cellStyle name="Millares 9 6 49" xfId="9781"/>
    <cellStyle name="Millares 9 6 5" xfId="9782"/>
    <cellStyle name="Millares 9 6 50" xfId="9783"/>
    <cellStyle name="Millares 9 6 51" xfId="9784"/>
    <cellStyle name="Millares 9 6 52" xfId="9785"/>
    <cellStyle name="Millares 9 6 53" xfId="9786"/>
    <cellStyle name="Millares 9 6 54" xfId="9787"/>
    <cellStyle name="Millares 9 6 55" xfId="9788"/>
    <cellStyle name="Millares 9 6 56" xfId="9789"/>
    <cellStyle name="Millares 9 6 57" xfId="9790"/>
    <cellStyle name="Millares 9 6 58" xfId="9791"/>
    <cellStyle name="Millares 9 6 59" xfId="9792"/>
    <cellStyle name="Millares 9 6 6" xfId="9793"/>
    <cellStyle name="Millares 9 6 60" xfId="9794"/>
    <cellStyle name="Millares 9 6 61" xfId="9795"/>
    <cellStyle name="Millares 9 6 62" xfId="9796"/>
    <cellStyle name="Millares 9 6 63" xfId="9797"/>
    <cellStyle name="Millares 9 6 64" xfId="9798"/>
    <cellStyle name="Millares 9 6 65" xfId="9799"/>
    <cellStyle name="Millares 9 6 66" xfId="9800"/>
    <cellStyle name="Millares 9 6 7" xfId="9801"/>
    <cellStyle name="Millares 9 6 8" xfId="9802"/>
    <cellStyle name="Millares 9 6 9" xfId="9803"/>
    <cellStyle name="Millares 9 60" xfId="9804"/>
    <cellStyle name="Millares 9 61" xfId="9805"/>
    <cellStyle name="Millares 9 62" xfId="9806"/>
    <cellStyle name="Millares 9 63" xfId="9807"/>
    <cellStyle name="Millares 9 64" xfId="9808"/>
    <cellStyle name="Millares 9 65" xfId="9809"/>
    <cellStyle name="Millares 9 66" xfId="9810"/>
    <cellStyle name="Millares 9 67" xfId="9811"/>
    <cellStyle name="Millares 9 68" xfId="9812"/>
    <cellStyle name="Millares 9 69" xfId="9813"/>
    <cellStyle name="Millares 9 7" xfId="664"/>
    <cellStyle name="Millares 9 7 2" xfId="3206"/>
    <cellStyle name="Millares 9 7 3" xfId="5331"/>
    <cellStyle name="Millares 9 7 4" xfId="5891"/>
    <cellStyle name="Millares 9 70" xfId="9814"/>
    <cellStyle name="Millares 9 71" xfId="9815"/>
    <cellStyle name="Millares 9 72" xfId="9816"/>
    <cellStyle name="Millares 9 73" xfId="9817"/>
    <cellStyle name="Millares 9 74" xfId="9818"/>
    <cellStyle name="Millares 9 75" xfId="9819"/>
    <cellStyle name="Millares 9 76" xfId="9820"/>
    <cellStyle name="Millares 9 77" xfId="9821"/>
    <cellStyle name="Millares 9 78" xfId="9822"/>
    <cellStyle name="Millares 9 79" xfId="9823"/>
    <cellStyle name="Millares 9 8" xfId="665"/>
    <cellStyle name="Millares 9 8 2" xfId="3290"/>
    <cellStyle name="Millares 9 8 3" xfId="5399"/>
    <cellStyle name="Millares 9 8 4" xfId="5953"/>
    <cellStyle name="Millares 9 80" xfId="9824"/>
    <cellStyle name="Millares 9 81" xfId="9825"/>
    <cellStyle name="Millares 9 82" xfId="9826"/>
    <cellStyle name="Millares 9 83" xfId="9827"/>
    <cellStyle name="Millares 9 84" xfId="9828"/>
    <cellStyle name="Millares 9 9" xfId="666"/>
    <cellStyle name="Millares 9 9 2" xfId="3093"/>
    <cellStyle name="Millares 9 9 3" xfId="5240"/>
    <cellStyle name="Millares 9 9 4" xfId="5804"/>
    <cellStyle name="Milliers [0]_Encours - Apr rééch" xfId="667"/>
    <cellStyle name="Milliers_Encours - Apr rééch" xfId="668"/>
    <cellStyle name="Moeda [0]_A" xfId="2636"/>
    <cellStyle name="Moeda_A" xfId="2637"/>
    <cellStyle name="Moeda0" xfId="2638"/>
    <cellStyle name="Moneda 2" xfId="669"/>
    <cellStyle name="Moneda 2 2" xfId="1508"/>
    <cellStyle name="Moneda 2 3" xfId="4386"/>
    <cellStyle name="Moneda 2 4" xfId="4723"/>
    <cellStyle name="Monétaire [0]_Encours - Apr rééch" xfId="670"/>
    <cellStyle name="Monétaire_Encours - Apr rééch" xfId="671"/>
    <cellStyle name="Monetario" xfId="2641"/>
    <cellStyle name="Monetario0" xfId="2642"/>
    <cellStyle name="Neutral 2" xfId="672"/>
    <cellStyle name="Neutral 2 2" xfId="935"/>
    <cellStyle name="Neutral 2 2 2" xfId="1510"/>
    <cellStyle name="Neutral 2 2 2 2" xfId="4025"/>
    <cellStyle name="Neutral 2 3" xfId="4388"/>
    <cellStyle name="Neutral 2 4" xfId="4722"/>
    <cellStyle name="Neutral 3" xfId="936"/>
    <cellStyle name="Neutral 3 2" xfId="1511"/>
    <cellStyle name="Neutral 3 2 2" xfId="4026"/>
    <cellStyle name="Neutral 3 3" xfId="4389"/>
    <cellStyle name="Neutral 3 4" xfId="4721"/>
    <cellStyle name="Neutral 4" xfId="937"/>
    <cellStyle name="Neutral 4 2" xfId="1512"/>
    <cellStyle name="Neutral 4 2 2" xfId="4027"/>
    <cellStyle name="Neutral 4 3" xfId="4390"/>
    <cellStyle name="Neutral 4 4" xfId="4421"/>
    <cellStyle name="Neutral 5" xfId="1509"/>
    <cellStyle name="Neutral 5 2" xfId="3874"/>
    <cellStyle name="Neutral 6" xfId="4387"/>
    <cellStyle name="Neutral 7" xfId="4422"/>
    <cellStyle name="Neutrale" xfId="673"/>
    <cellStyle name="Neutrale 2" xfId="1513"/>
    <cellStyle name="Neutrale 2 2" xfId="3875"/>
    <cellStyle name="Neutrale 3" xfId="4391"/>
    <cellStyle name="Neutrale 4" xfId="4420"/>
    <cellStyle name="no dec" xfId="674"/>
    <cellStyle name="no dec 2" xfId="1514"/>
    <cellStyle name="no dec 2 2" xfId="3876"/>
    <cellStyle name="no dec 3" xfId="4392"/>
    <cellStyle name="no dec 4" xfId="4720"/>
    <cellStyle name="Normal" xfId="0" builtinId="0"/>
    <cellStyle name="Normal - Modelo1" xfId="2643"/>
    <cellStyle name="Normal - Style1" xfId="675"/>
    <cellStyle name="Normal - Style1 10" xfId="4719"/>
    <cellStyle name="Normal - Style1 2" xfId="1515"/>
    <cellStyle name="Normal - Style1 2 2" xfId="2503"/>
    <cellStyle name="Normal - Style1 2 3" xfId="4856"/>
    <cellStyle name="Normal - Style1 2 4" xfId="5541"/>
    <cellStyle name="Normal - Style1 3" xfId="2644"/>
    <cellStyle name="Normal - Style1 4" xfId="2770"/>
    <cellStyle name="Normal - Style1 5" xfId="2560"/>
    <cellStyle name="Normal - Style1 6" xfId="2800"/>
    <cellStyle name="Normal - Style1 7" xfId="2839"/>
    <cellStyle name="Normal - Style1 8" xfId="3877"/>
    <cellStyle name="Normal - Style1 9" xfId="4393"/>
    <cellStyle name="Normal 10" xfId="676"/>
    <cellStyle name="Normal 10 10" xfId="1517"/>
    <cellStyle name="Normal 10 10 2" xfId="1518"/>
    <cellStyle name="Normal 10 10 2 2" xfId="2200"/>
    <cellStyle name="Normal 10 10 3" xfId="2201"/>
    <cellStyle name="Normal 10 10 4" xfId="9829"/>
    <cellStyle name="Normal 10 11" xfId="1519"/>
    <cellStyle name="Normal 10 11 2" xfId="2202"/>
    <cellStyle name="Normal 10 12" xfId="1520"/>
    <cellStyle name="Normal 10 12 2" xfId="2203"/>
    <cellStyle name="Normal 10 13" xfId="1521"/>
    <cellStyle name="Normal 10 13 2" xfId="2204"/>
    <cellStyle name="Normal 10 14" xfId="1522"/>
    <cellStyle name="Normal 10 14 2" xfId="2205"/>
    <cellStyle name="Normal 10 15" xfId="2206"/>
    <cellStyle name="Normal 10 16" xfId="2645"/>
    <cellStyle name="Normal 10 17" xfId="2771"/>
    <cellStyle name="Normal 10 18" xfId="2561"/>
    <cellStyle name="Normal 10 19" xfId="2801"/>
    <cellStyle name="Normal 10 2" xfId="677"/>
    <cellStyle name="Normal 10 2 2" xfId="678"/>
    <cellStyle name="Normal 10 2 2 10" xfId="3092"/>
    <cellStyle name="Normal 10 2 2 11" xfId="3202"/>
    <cellStyle name="Normal 10 2 2 12" xfId="3434"/>
    <cellStyle name="Normal 10 2 2 13" xfId="3878"/>
    <cellStyle name="Normal 10 2 2 14" xfId="4398"/>
    <cellStyle name="Normal 10 2 2 15" xfId="4717"/>
    <cellStyle name="Normal 10 2 2 2" xfId="1524"/>
    <cellStyle name="Normal 10 2 2 3" xfId="2940"/>
    <cellStyle name="Normal 10 2 2 4" xfId="3039"/>
    <cellStyle name="Normal 10 2 2 5" xfId="2825"/>
    <cellStyle name="Normal 10 2 2 6" xfId="2981"/>
    <cellStyle name="Normal 10 2 2 7" xfId="3195"/>
    <cellStyle name="Normal 10 2 2 8" xfId="3203"/>
    <cellStyle name="Normal 10 2 2 9" xfId="3200"/>
    <cellStyle name="Normal 10 2 3" xfId="833"/>
    <cellStyle name="Normal 10 2 3 10" xfId="3170"/>
    <cellStyle name="Normal 10 2 3 11" xfId="3435"/>
    <cellStyle name="Normal 10 2 3 12" xfId="3924"/>
    <cellStyle name="Normal 10 2 3 13" xfId="4399"/>
    <cellStyle name="Normal 10 2 3 14" xfId="4417"/>
    <cellStyle name="Normal 10 2 3 2" xfId="1525"/>
    <cellStyle name="Normal 10 2 3 3" xfId="3038"/>
    <cellStyle name="Normal 10 2 3 4" xfId="3036"/>
    <cellStyle name="Normal 10 2 3 5" xfId="2877"/>
    <cellStyle name="Normal 10 2 3 6" xfId="3196"/>
    <cellStyle name="Normal 10 2 3 7" xfId="3328"/>
    <cellStyle name="Normal 10 2 3 8" xfId="3201"/>
    <cellStyle name="Normal 10 2 3 9" xfId="3272"/>
    <cellStyle name="Normal 10 2 4" xfId="835"/>
    <cellStyle name="Normal 10 2 5" xfId="1523"/>
    <cellStyle name="Normal 10 2 6" xfId="4397"/>
    <cellStyle name="Normal 10 2 7" xfId="4718"/>
    <cellStyle name="Normal 10 2_RD CIFRAS 2010 agropecuarias final" xfId="1526"/>
    <cellStyle name="Normal 10 20" xfId="2840"/>
    <cellStyle name="Normal 10 21" xfId="4394"/>
    <cellStyle name="Normal 10 22" xfId="4419"/>
    <cellStyle name="Normal 10 23" xfId="9830"/>
    <cellStyle name="Normal 10 24" xfId="9831"/>
    <cellStyle name="Normal 10 25" xfId="9832"/>
    <cellStyle name="Normal 10 26" xfId="9833"/>
    <cellStyle name="Normal 10 27" xfId="9834"/>
    <cellStyle name="Normal 10 28" xfId="9835"/>
    <cellStyle name="Normal 10 29" xfId="9836"/>
    <cellStyle name="Normal 10 3" xfId="679"/>
    <cellStyle name="Normal 10 3 2" xfId="1527"/>
    <cellStyle name="Normal 10 3 3" xfId="4400"/>
    <cellStyle name="Normal 10 3 4" xfId="4416"/>
    <cellStyle name="Normal 10 30" xfId="9837"/>
    <cellStyle name="Normal 10 31" xfId="9838"/>
    <cellStyle name="Normal 10 32" xfId="9839"/>
    <cellStyle name="Normal 10 33" xfId="9840"/>
    <cellStyle name="Normal 10 34" xfId="9841"/>
    <cellStyle name="Normal 10 35" xfId="9842"/>
    <cellStyle name="Normal 10 36" xfId="9843"/>
    <cellStyle name="Normal 10 37" xfId="9844"/>
    <cellStyle name="Normal 10 38" xfId="9845"/>
    <cellStyle name="Normal 10 39" xfId="9846"/>
    <cellStyle name="Normal 10 4" xfId="1516"/>
    <cellStyle name="Normal 10 4 2" xfId="1528"/>
    <cellStyle name="Normal 10 4 2 2" xfId="2207"/>
    <cellStyle name="Normal 10 4 3" xfId="2208"/>
    <cellStyle name="Normal 10 40" xfId="9847"/>
    <cellStyle name="Normal 10 41" xfId="9848"/>
    <cellStyle name="Normal 10 42" xfId="9849"/>
    <cellStyle name="Normal 10 43" xfId="9850"/>
    <cellStyle name="Normal 10 44" xfId="9851"/>
    <cellStyle name="Normal 10 45" xfId="9852"/>
    <cellStyle name="Normal 10 46" xfId="9853"/>
    <cellStyle name="Normal 10 47" xfId="9854"/>
    <cellStyle name="Normal 10 48" xfId="9855"/>
    <cellStyle name="Normal 10 49" xfId="9856"/>
    <cellStyle name="Normal 10 5" xfId="1529"/>
    <cellStyle name="Normal 10 5 2" xfId="1530"/>
    <cellStyle name="Normal 10 5 2 2" xfId="2209"/>
    <cellStyle name="Normal 10 5 3" xfId="2210"/>
    <cellStyle name="Normal 10 50" xfId="9857"/>
    <cellStyle name="Normal 10 51" xfId="9858"/>
    <cellStyle name="Normal 10 52" xfId="9859"/>
    <cellStyle name="Normal 10 53" xfId="9860"/>
    <cellStyle name="Normal 10 54" xfId="9861"/>
    <cellStyle name="Normal 10 55" xfId="9862"/>
    <cellStyle name="Normal 10 56" xfId="9863"/>
    <cellStyle name="Normal 10 57" xfId="9864"/>
    <cellStyle name="Normal 10 58" xfId="9865"/>
    <cellStyle name="Normal 10 59" xfId="9866"/>
    <cellStyle name="Normal 10 6" xfId="1531"/>
    <cellStyle name="Normal 10 6 2" xfId="1532"/>
    <cellStyle name="Normal 10 6 2 2" xfId="2211"/>
    <cellStyle name="Normal 10 6 3" xfId="2212"/>
    <cellStyle name="Normal 10 60" xfId="9867"/>
    <cellStyle name="Normal 10 61" xfId="9868"/>
    <cellStyle name="Normal 10 62" xfId="9869"/>
    <cellStyle name="Normal 10 63" xfId="9870"/>
    <cellStyle name="Normal 10 64" xfId="9871"/>
    <cellStyle name="Normal 10 65" xfId="9872"/>
    <cellStyle name="Normal 10 66" xfId="9873"/>
    <cellStyle name="Normal 10 67" xfId="9874"/>
    <cellStyle name="Normal 10 68" xfId="9875"/>
    <cellStyle name="Normal 10 69" xfId="9876"/>
    <cellStyle name="Normal 10 7" xfId="1533"/>
    <cellStyle name="Normal 10 7 2" xfId="1534"/>
    <cellStyle name="Normal 10 7 2 2" xfId="2213"/>
    <cellStyle name="Normal 10 7 3" xfId="2214"/>
    <cellStyle name="Normal 10 70" xfId="9877"/>
    <cellStyle name="Normal 10 71" xfId="9878"/>
    <cellStyle name="Normal 10 72" xfId="9879"/>
    <cellStyle name="Normal 10 73" xfId="9880"/>
    <cellStyle name="Normal 10 74" xfId="9881"/>
    <cellStyle name="Normal 10 75" xfId="9882"/>
    <cellStyle name="Normal 10 76" xfId="9883"/>
    <cellStyle name="Normal 10 77" xfId="9884"/>
    <cellStyle name="Normal 10 78" xfId="9885"/>
    <cellStyle name="Normal 10 79" xfId="9886"/>
    <cellStyle name="Normal 10 8" xfId="1535"/>
    <cellStyle name="Normal 10 8 2" xfId="1536"/>
    <cellStyle name="Normal 10 8 2 2" xfId="2215"/>
    <cellStyle name="Normal 10 8 3" xfId="2216"/>
    <cellStyle name="Normal 10 80" xfId="9887"/>
    <cellStyle name="Normal 10 81" xfId="9888"/>
    <cellStyle name="Normal 10 82" xfId="9889"/>
    <cellStyle name="Normal 10 83" xfId="9890"/>
    <cellStyle name="Normal 10 84" xfId="9891"/>
    <cellStyle name="Normal 10 9" xfId="1537"/>
    <cellStyle name="Normal 10 9 2" xfId="1538"/>
    <cellStyle name="Normal 10 9 2 2" xfId="2217"/>
    <cellStyle name="Normal 10 9 3" xfId="2218"/>
    <cellStyle name="Normal 10_3.21-01" xfId="680"/>
    <cellStyle name="Normal 11" xfId="681"/>
    <cellStyle name="Normal 11 10" xfId="1540"/>
    <cellStyle name="Normal 11 10 2" xfId="2219"/>
    <cellStyle name="Normal 11 11" xfId="1541"/>
    <cellStyle name="Normal 11 11 2" xfId="2220"/>
    <cellStyle name="Normal 11 12" xfId="1542"/>
    <cellStyle name="Normal 11 12 2" xfId="2221"/>
    <cellStyle name="Normal 11 13" xfId="1543"/>
    <cellStyle name="Normal 11 13 2" xfId="2222"/>
    <cellStyle name="Normal 11 14" xfId="2223"/>
    <cellStyle name="Normal 11 15" xfId="2646"/>
    <cellStyle name="Normal 11 16" xfId="2772"/>
    <cellStyle name="Normal 11 17" xfId="2566"/>
    <cellStyle name="Normal 11 18" xfId="2802"/>
    <cellStyle name="Normal 11 19" xfId="2841"/>
    <cellStyle name="Normal 11 2" xfId="682"/>
    <cellStyle name="Normal 11 2 2" xfId="1544"/>
    <cellStyle name="Normal 11 2 3" xfId="4403"/>
    <cellStyle name="Normal 11 2 4" xfId="4715"/>
    <cellStyle name="Normal 11 20" xfId="4402"/>
    <cellStyle name="Normal 11 21" xfId="4716"/>
    <cellStyle name="Normal 11 3" xfId="1539"/>
    <cellStyle name="Normal 11 3 2" xfId="1545"/>
    <cellStyle name="Normal 11 3 2 2" xfId="2224"/>
    <cellStyle name="Normal 11 3 3" xfId="2225"/>
    <cellStyle name="Normal 11 4" xfId="1546"/>
    <cellStyle name="Normal 11 4 2" xfId="1547"/>
    <cellStyle name="Normal 11 4 2 2" xfId="2226"/>
    <cellStyle name="Normal 11 4 3" xfId="2227"/>
    <cellStyle name="Normal 11 5" xfId="1548"/>
    <cellStyle name="Normal 11 5 2" xfId="1549"/>
    <cellStyle name="Normal 11 5 2 2" xfId="2228"/>
    <cellStyle name="Normal 11 5 3" xfId="2229"/>
    <cellStyle name="Normal 11 6" xfId="1550"/>
    <cellStyle name="Normal 11 6 2" xfId="1551"/>
    <cellStyle name="Normal 11 6 2 2" xfId="2230"/>
    <cellStyle name="Normal 11 6 3" xfId="2231"/>
    <cellStyle name="Normal 11 7" xfId="1552"/>
    <cellStyle name="Normal 11 7 2" xfId="1553"/>
    <cellStyle name="Normal 11 7 2 2" xfId="2232"/>
    <cellStyle name="Normal 11 7 3" xfId="2233"/>
    <cellStyle name="Normal 11 8" xfId="1554"/>
    <cellStyle name="Normal 11 8 2" xfId="1555"/>
    <cellStyle name="Normal 11 8 2 2" xfId="2234"/>
    <cellStyle name="Normal 11 8 3" xfId="2235"/>
    <cellStyle name="Normal 11 9" xfId="1556"/>
    <cellStyle name="Normal 11 9 2" xfId="1557"/>
    <cellStyle name="Normal 11 9 2 2" xfId="2236"/>
    <cellStyle name="Normal 11 9 3" xfId="2237"/>
    <cellStyle name="Normal 11_3.21-01" xfId="683"/>
    <cellStyle name="Normal 12" xfId="684"/>
    <cellStyle name="Normal 12 10" xfId="1559"/>
    <cellStyle name="Normal 12 10 2" xfId="2238"/>
    <cellStyle name="Normal 12 11" xfId="1560"/>
    <cellStyle name="Normal 12 11 2" xfId="2239"/>
    <cellStyle name="Normal 12 12" xfId="1561"/>
    <cellStyle name="Normal 12 12 2" xfId="2240"/>
    <cellStyle name="Normal 12 13" xfId="1562"/>
    <cellStyle name="Normal 12 13 2" xfId="2241"/>
    <cellStyle name="Normal 12 14" xfId="2242"/>
    <cellStyle name="Normal 12 15" xfId="2711"/>
    <cellStyle name="Normal 12 16" xfId="2830"/>
    <cellStyle name="Normal 12 17" xfId="2863"/>
    <cellStyle name="Normal 12 18" xfId="2881"/>
    <cellStyle name="Normal 12 19" xfId="2896"/>
    <cellStyle name="Normal 12 2" xfId="685"/>
    <cellStyle name="Normal 12 2 2" xfId="1563"/>
    <cellStyle name="Normal 12 2 3" xfId="4407"/>
    <cellStyle name="Normal 12 2 4" xfId="4713"/>
    <cellStyle name="Normal 12 20" xfId="4405"/>
    <cellStyle name="Normal 12 21" xfId="4714"/>
    <cellStyle name="Normal 12 3" xfId="1558"/>
    <cellStyle name="Normal 12 3 2" xfId="1564"/>
    <cellStyle name="Normal 12 3 2 2" xfId="2243"/>
    <cellStyle name="Normal 12 3 3" xfId="2244"/>
    <cellStyle name="Normal 12 4" xfId="1565"/>
    <cellStyle name="Normal 12 4 2" xfId="1566"/>
    <cellStyle name="Normal 12 4 2 2" xfId="2245"/>
    <cellStyle name="Normal 12 4 3" xfId="2246"/>
    <cellStyle name="Normal 12 5" xfId="1567"/>
    <cellStyle name="Normal 12 5 2" xfId="1568"/>
    <cellStyle name="Normal 12 5 2 2" xfId="2247"/>
    <cellStyle name="Normal 12 5 3" xfId="2248"/>
    <cellStyle name="Normal 12 6" xfId="1569"/>
    <cellStyle name="Normal 12 6 2" xfId="1570"/>
    <cellStyle name="Normal 12 6 2 2" xfId="2249"/>
    <cellStyle name="Normal 12 6 3" xfId="2250"/>
    <cellStyle name="Normal 12 7" xfId="1571"/>
    <cellStyle name="Normal 12 7 2" xfId="1572"/>
    <cellStyle name="Normal 12 7 2 2" xfId="2251"/>
    <cellStyle name="Normal 12 7 3" xfId="2252"/>
    <cellStyle name="Normal 12 8" xfId="1573"/>
    <cellStyle name="Normal 12 8 2" xfId="1574"/>
    <cellStyle name="Normal 12 8 2 2" xfId="2253"/>
    <cellStyle name="Normal 12 8 3" xfId="2254"/>
    <cellStyle name="Normal 12 9" xfId="1575"/>
    <cellStyle name="Normal 12 9 2" xfId="1576"/>
    <cellStyle name="Normal 12 9 2 2" xfId="2255"/>
    <cellStyle name="Normal 12 9 3" xfId="2256"/>
    <cellStyle name="Normal 12_15.3" xfId="686"/>
    <cellStyle name="Normal 13" xfId="687"/>
    <cellStyle name="Normal 13 10" xfId="1578"/>
    <cellStyle name="Normal 13 10 2" xfId="2257"/>
    <cellStyle name="Normal 13 11" xfId="1579"/>
    <cellStyle name="Normal 13 11 2" xfId="2258"/>
    <cellStyle name="Normal 13 12" xfId="1580"/>
    <cellStyle name="Normal 13 12 2" xfId="2259"/>
    <cellStyle name="Normal 13 13" xfId="1581"/>
    <cellStyle name="Normal 13 13 2" xfId="2260"/>
    <cellStyle name="Normal 13 14" xfId="2261"/>
    <cellStyle name="Normal 13 15" xfId="4409"/>
    <cellStyle name="Normal 13 16" xfId="4412"/>
    <cellStyle name="Normal 13 2" xfId="688"/>
    <cellStyle name="Normal 13 2 2" xfId="1582"/>
    <cellStyle name="Normal 13 2 3" xfId="4411"/>
    <cellStyle name="Normal 13 2 4" xfId="4712"/>
    <cellStyle name="Normal 13 3" xfId="1577"/>
    <cellStyle name="Normal 13 3 2" xfId="1583"/>
    <cellStyle name="Normal 13 3 2 2" xfId="2262"/>
    <cellStyle name="Normal 13 3 3" xfId="2263"/>
    <cellStyle name="Normal 13 4" xfId="1584"/>
    <cellStyle name="Normal 13 4 2" xfId="1585"/>
    <cellStyle name="Normal 13 4 2 2" xfId="2264"/>
    <cellStyle name="Normal 13 4 3" xfId="2265"/>
    <cellStyle name="Normal 13 5" xfId="1586"/>
    <cellStyle name="Normal 13 5 2" xfId="1587"/>
    <cellStyle name="Normal 13 5 2 2" xfId="2266"/>
    <cellStyle name="Normal 13 5 3" xfId="2267"/>
    <cellStyle name="Normal 13 6" xfId="1588"/>
    <cellStyle name="Normal 13 6 2" xfId="1589"/>
    <cellStyle name="Normal 13 6 2 2" xfId="2268"/>
    <cellStyle name="Normal 13 6 3" xfId="2269"/>
    <cellStyle name="Normal 13 7" xfId="1590"/>
    <cellStyle name="Normal 13 7 2" xfId="1591"/>
    <cellStyle name="Normal 13 7 2 2" xfId="2270"/>
    <cellStyle name="Normal 13 7 3" xfId="2271"/>
    <cellStyle name="Normal 13 8" xfId="1592"/>
    <cellStyle name="Normal 13 8 2" xfId="1593"/>
    <cellStyle name="Normal 13 8 2 2" xfId="2272"/>
    <cellStyle name="Normal 13 8 3" xfId="2273"/>
    <cellStyle name="Normal 13 9" xfId="1594"/>
    <cellStyle name="Normal 13 9 2" xfId="1595"/>
    <cellStyle name="Normal 13 9 2 2" xfId="2274"/>
    <cellStyle name="Normal 13 9 3" xfId="2275"/>
    <cellStyle name="Normal 13_3.21-01" xfId="689"/>
    <cellStyle name="Normal 14" xfId="690"/>
    <cellStyle name="Normal 14 10" xfId="1597"/>
    <cellStyle name="Normal 14 10 2" xfId="2276"/>
    <cellStyle name="Normal 14 11" xfId="1598"/>
    <cellStyle name="Normal 14 11 2" xfId="2277"/>
    <cellStyle name="Normal 14 12" xfId="1599"/>
    <cellStyle name="Normal 14 12 2" xfId="2278"/>
    <cellStyle name="Normal 14 13" xfId="1600"/>
    <cellStyle name="Normal 14 13 2" xfId="2279"/>
    <cellStyle name="Normal 14 14" xfId="2280"/>
    <cellStyle name="Normal 14 15" xfId="4413"/>
    <cellStyle name="Normal 14 16" xfId="4711"/>
    <cellStyle name="Normal 14 2" xfId="691"/>
    <cellStyle name="Normal 14 2 2" xfId="1601"/>
    <cellStyle name="Normal 14 2 3" xfId="4414"/>
    <cellStyle name="Normal 14 2 4" xfId="4410"/>
    <cellStyle name="Normal 14 3" xfId="1596"/>
    <cellStyle name="Normal 14 3 2" xfId="1602"/>
    <cellStyle name="Normal 14 3 2 2" xfId="2281"/>
    <cellStyle name="Normal 14 3 3" xfId="2282"/>
    <cellStyle name="Normal 14 4" xfId="1603"/>
    <cellStyle name="Normal 14 4 2" xfId="1604"/>
    <cellStyle name="Normal 14 4 2 2" xfId="2283"/>
    <cellStyle name="Normal 14 4 3" xfId="2284"/>
    <cellStyle name="Normal 14 5" xfId="1605"/>
    <cellStyle name="Normal 14 5 2" xfId="1606"/>
    <cellStyle name="Normal 14 5 2 2" xfId="2285"/>
    <cellStyle name="Normal 14 5 3" xfId="2286"/>
    <cellStyle name="Normal 14 6" xfId="1607"/>
    <cellStyle name="Normal 14 6 2" xfId="1608"/>
    <cellStyle name="Normal 14 6 2 2" xfId="2287"/>
    <cellStyle name="Normal 14 6 3" xfId="2288"/>
    <cellStyle name="Normal 14 7" xfId="1609"/>
    <cellStyle name="Normal 14 7 2" xfId="1610"/>
    <cellStyle name="Normal 14 7 2 2" xfId="2289"/>
    <cellStyle name="Normal 14 7 3" xfId="2290"/>
    <cellStyle name="Normal 14 8" xfId="1611"/>
    <cellStyle name="Normal 14 8 2" xfId="1612"/>
    <cellStyle name="Normal 14 8 2 2" xfId="2291"/>
    <cellStyle name="Normal 14 8 3" xfId="2292"/>
    <cellStyle name="Normal 14 9" xfId="1613"/>
    <cellStyle name="Normal 14 9 2" xfId="1614"/>
    <cellStyle name="Normal 14 9 2 2" xfId="2293"/>
    <cellStyle name="Normal 14 9 3" xfId="2294"/>
    <cellStyle name="Normal 14_3.21-01" xfId="692"/>
    <cellStyle name="Normal 15" xfId="693"/>
    <cellStyle name="Normal 15 10" xfId="1616"/>
    <cellStyle name="Normal 15 10 2" xfId="2295"/>
    <cellStyle name="Normal 15 11" xfId="1617"/>
    <cellStyle name="Normal 15 11 2" xfId="2296"/>
    <cellStyle name="Normal 15 12" xfId="1618"/>
    <cellStyle name="Normal 15 12 2" xfId="2297"/>
    <cellStyle name="Normal 15 13" xfId="1619"/>
    <cellStyle name="Normal 15 13 2" xfId="2298"/>
    <cellStyle name="Normal 15 14" xfId="2299"/>
    <cellStyle name="Normal 15 15" xfId="4415"/>
    <cellStyle name="Normal 15 16" xfId="4408"/>
    <cellStyle name="Normal 15 2" xfId="694"/>
    <cellStyle name="Normal 15 2 2" xfId="1620"/>
    <cellStyle name="Normal 15 2 3" xfId="4418"/>
    <cellStyle name="Normal 15 2 4" xfId="4710"/>
    <cellStyle name="Normal 15 3" xfId="1615"/>
    <cellStyle name="Normal 15 3 2" xfId="1621"/>
    <cellStyle name="Normal 15 3 2 2" xfId="2300"/>
    <cellStyle name="Normal 15 3 3" xfId="2301"/>
    <cellStyle name="Normal 15 4" xfId="1622"/>
    <cellStyle name="Normal 15 4 2" xfId="1623"/>
    <cellStyle name="Normal 15 4 2 2" xfId="2302"/>
    <cellStyle name="Normal 15 4 3" xfId="2303"/>
    <cellStyle name="Normal 15 5" xfId="1624"/>
    <cellStyle name="Normal 15 5 2" xfId="1625"/>
    <cellStyle name="Normal 15 5 2 2" xfId="2304"/>
    <cellStyle name="Normal 15 5 3" xfId="2305"/>
    <cellStyle name="Normal 15 6" xfId="1626"/>
    <cellStyle name="Normal 15 6 2" xfId="1627"/>
    <cellStyle name="Normal 15 6 2 2" xfId="2306"/>
    <cellStyle name="Normal 15 6 3" xfId="2307"/>
    <cellStyle name="Normal 15 7" xfId="1628"/>
    <cellStyle name="Normal 15 7 2" xfId="1629"/>
    <cellStyle name="Normal 15 7 2 2" xfId="2308"/>
    <cellStyle name="Normal 15 7 3" xfId="2309"/>
    <cellStyle name="Normal 15 8" xfId="1630"/>
    <cellStyle name="Normal 15 8 2" xfId="1631"/>
    <cellStyle name="Normal 15 8 2 2" xfId="2310"/>
    <cellStyle name="Normal 15 8 3" xfId="2311"/>
    <cellStyle name="Normal 15 9" xfId="1632"/>
    <cellStyle name="Normal 15 9 2" xfId="1633"/>
    <cellStyle name="Normal 15 9 2 2" xfId="2312"/>
    <cellStyle name="Normal 15 9 3" xfId="2313"/>
    <cellStyle name="Normal 15_3.21-01" xfId="695"/>
    <cellStyle name="Normal 16" xfId="696"/>
    <cellStyle name="Normal 16 10" xfId="1635"/>
    <cellStyle name="Normal 16 10 2" xfId="2314"/>
    <cellStyle name="Normal 16 11" xfId="1636"/>
    <cellStyle name="Normal 16 11 2" xfId="2315"/>
    <cellStyle name="Normal 16 12" xfId="1637"/>
    <cellStyle name="Normal 16 12 2" xfId="2316"/>
    <cellStyle name="Normal 16 13" xfId="1638"/>
    <cellStyle name="Normal 16 13 2" xfId="2317"/>
    <cellStyle name="Normal 16 14" xfId="2318"/>
    <cellStyle name="Normal 16 15" xfId="4426"/>
    <cellStyle name="Normal 16 16" xfId="4406"/>
    <cellStyle name="Normal 16 2" xfId="697"/>
    <cellStyle name="Normal 16 2 2" xfId="1639"/>
    <cellStyle name="Normal 16 2 3" xfId="4431"/>
    <cellStyle name="Normal 16 2 4" xfId="4709"/>
    <cellStyle name="Normal 16 3" xfId="1634"/>
    <cellStyle name="Normal 16 3 2" xfId="1640"/>
    <cellStyle name="Normal 16 3 2 2" xfId="2319"/>
    <cellStyle name="Normal 16 3 3" xfId="2320"/>
    <cellStyle name="Normal 16 4" xfId="1641"/>
    <cellStyle name="Normal 16 4 2" xfId="1642"/>
    <cellStyle name="Normal 16 4 2 2" xfId="2321"/>
    <cellStyle name="Normal 16 4 3" xfId="2322"/>
    <cellStyle name="Normal 16 5" xfId="1643"/>
    <cellStyle name="Normal 16 5 2" xfId="1644"/>
    <cellStyle name="Normal 16 5 2 2" xfId="2323"/>
    <cellStyle name="Normal 16 5 3" xfId="2324"/>
    <cellStyle name="Normal 16 6" xfId="1645"/>
    <cellStyle name="Normal 16 6 2" xfId="1646"/>
    <cellStyle name="Normal 16 6 2 2" xfId="2325"/>
    <cellStyle name="Normal 16 6 3" xfId="2326"/>
    <cellStyle name="Normal 16 7" xfId="1647"/>
    <cellStyle name="Normal 16 7 2" xfId="1648"/>
    <cellStyle name="Normal 16 7 2 2" xfId="2327"/>
    <cellStyle name="Normal 16 7 3" xfId="2328"/>
    <cellStyle name="Normal 16 8" xfId="1649"/>
    <cellStyle name="Normal 16 8 2" xfId="1650"/>
    <cellStyle name="Normal 16 8 2 2" xfId="2329"/>
    <cellStyle name="Normal 16 8 3" xfId="2330"/>
    <cellStyle name="Normal 16 9" xfId="1651"/>
    <cellStyle name="Normal 16 9 2" xfId="1652"/>
    <cellStyle name="Normal 16 9 2 2" xfId="2331"/>
    <cellStyle name="Normal 16 9 3" xfId="2332"/>
    <cellStyle name="Normal 16_3.21-01" xfId="698"/>
    <cellStyle name="Normal 17" xfId="699"/>
    <cellStyle name="Normal 17 10" xfId="1654"/>
    <cellStyle name="Normal 17 10 2" xfId="2333"/>
    <cellStyle name="Normal 17 11" xfId="1655"/>
    <cellStyle name="Normal 17 11 2" xfId="2334"/>
    <cellStyle name="Normal 17 12" xfId="1656"/>
    <cellStyle name="Normal 17 12 2" xfId="2335"/>
    <cellStyle name="Normal 17 13" xfId="1657"/>
    <cellStyle name="Normal 17 13 2" xfId="2336"/>
    <cellStyle name="Normal 17 14" xfId="2337"/>
    <cellStyle name="Normal 17 15" xfId="4445"/>
    <cellStyle name="Normal 17 16" xfId="4708"/>
    <cellStyle name="Normal 17 2" xfId="700"/>
    <cellStyle name="Normal 17 2 2" xfId="1658"/>
    <cellStyle name="Normal 17 2 3" xfId="4447"/>
    <cellStyle name="Normal 17 2 4" xfId="4404"/>
    <cellStyle name="Normal 17 3" xfId="1653"/>
    <cellStyle name="Normal 17 3 2" xfId="1659"/>
    <cellStyle name="Normal 17 3 2 2" xfId="2338"/>
    <cellStyle name="Normal 17 3 3" xfId="2339"/>
    <cellStyle name="Normal 17 4" xfId="1660"/>
    <cellStyle name="Normal 17 4 2" xfId="1661"/>
    <cellStyle name="Normal 17 4 2 2" xfId="2340"/>
    <cellStyle name="Normal 17 4 3" xfId="2341"/>
    <cellStyle name="Normal 17 5" xfId="1662"/>
    <cellStyle name="Normal 17 5 2" xfId="1663"/>
    <cellStyle name="Normal 17 5 2 2" xfId="2342"/>
    <cellStyle name="Normal 17 5 3" xfId="2343"/>
    <cellStyle name="Normal 17 6" xfId="1664"/>
    <cellStyle name="Normal 17 6 2" xfId="1665"/>
    <cellStyle name="Normal 17 6 2 2" xfId="2344"/>
    <cellStyle name="Normal 17 6 3" xfId="2345"/>
    <cellStyle name="Normal 17 7" xfId="1666"/>
    <cellStyle name="Normal 17 7 2" xfId="1667"/>
    <cellStyle name="Normal 17 7 2 2" xfId="2346"/>
    <cellStyle name="Normal 17 7 3" xfId="2347"/>
    <cellStyle name="Normal 17 8" xfId="1668"/>
    <cellStyle name="Normal 17 8 2" xfId="1669"/>
    <cellStyle name="Normal 17 8 2 2" xfId="2348"/>
    <cellStyle name="Normal 17 8 3" xfId="2349"/>
    <cellStyle name="Normal 17 9" xfId="1670"/>
    <cellStyle name="Normal 17 9 2" xfId="1671"/>
    <cellStyle name="Normal 17 9 2 2" xfId="2350"/>
    <cellStyle name="Normal 17 9 3" xfId="2351"/>
    <cellStyle name="Normal 17_3.21-01" xfId="701"/>
    <cellStyle name="Normal 18" xfId="702"/>
    <cellStyle name="Normal 18 10" xfId="1673"/>
    <cellStyle name="Normal 18 10 2" xfId="2352"/>
    <cellStyle name="Normal 18 11" xfId="1674"/>
    <cellStyle name="Normal 18 11 2" xfId="2353"/>
    <cellStyle name="Normal 18 12" xfId="1675"/>
    <cellStyle name="Normal 18 12 2" xfId="2354"/>
    <cellStyle name="Normal 18 13" xfId="1676"/>
    <cellStyle name="Normal 18 13 2" xfId="2355"/>
    <cellStyle name="Normal 18 14" xfId="2356"/>
    <cellStyle name="Normal 18 15" xfId="4455"/>
    <cellStyle name="Normal 18 16" xfId="4707"/>
    <cellStyle name="Normal 18 2" xfId="703"/>
    <cellStyle name="Normal 18 2 2" xfId="1677"/>
    <cellStyle name="Normal 18 2 3" xfId="4460"/>
    <cellStyle name="Normal 18 2 4" xfId="4706"/>
    <cellStyle name="Normal 18 3" xfId="1672"/>
    <cellStyle name="Normal 18 3 2" xfId="1678"/>
    <cellStyle name="Normal 18 3 2 2" xfId="2357"/>
    <cellStyle name="Normal 18 3 3" xfId="2358"/>
    <cellStyle name="Normal 18 4" xfId="1679"/>
    <cellStyle name="Normal 18 4 2" xfId="1680"/>
    <cellStyle name="Normal 18 4 2 2" xfId="2359"/>
    <cellStyle name="Normal 18 4 3" xfId="2360"/>
    <cellStyle name="Normal 18 5" xfId="1681"/>
    <cellStyle name="Normal 18 5 2" xfId="1682"/>
    <cellStyle name="Normal 18 5 2 2" xfId="2361"/>
    <cellStyle name="Normal 18 5 3" xfId="2362"/>
    <cellStyle name="Normal 18 6" xfId="1683"/>
    <cellStyle name="Normal 18 6 2" xfId="1684"/>
    <cellStyle name="Normal 18 6 2 2" xfId="2363"/>
    <cellStyle name="Normal 18 6 3" xfId="2364"/>
    <cellStyle name="Normal 18 7" xfId="1685"/>
    <cellStyle name="Normal 18 7 2" xfId="1686"/>
    <cellStyle name="Normal 18 7 2 2" xfId="2365"/>
    <cellStyle name="Normal 18 7 3" xfId="2366"/>
    <cellStyle name="Normal 18 8" xfId="1687"/>
    <cellStyle name="Normal 18 8 2" xfId="1688"/>
    <cellStyle name="Normal 18 8 2 2" xfId="2367"/>
    <cellStyle name="Normal 18 8 3" xfId="2368"/>
    <cellStyle name="Normal 18 9" xfId="1689"/>
    <cellStyle name="Normal 18 9 2" xfId="1690"/>
    <cellStyle name="Normal 18 9 2 2" xfId="2369"/>
    <cellStyle name="Normal 18 9 3" xfId="2370"/>
    <cellStyle name="Normal 18_3.21-01" xfId="704"/>
    <cellStyle name="Normal 19" xfId="705"/>
    <cellStyle name="Normal 19 10" xfId="1692"/>
    <cellStyle name="Normal 19 10 2" xfId="2371"/>
    <cellStyle name="Normal 19 11" xfId="1693"/>
    <cellStyle name="Normal 19 11 2" xfId="2372"/>
    <cellStyle name="Normal 19 12" xfId="1694"/>
    <cellStyle name="Normal 19 12 2" xfId="2373"/>
    <cellStyle name="Normal 19 13" xfId="1695"/>
    <cellStyle name="Normal 19 13 2" xfId="2374"/>
    <cellStyle name="Normal 19 14" xfId="2375"/>
    <cellStyle name="Normal 19 15" xfId="4474"/>
    <cellStyle name="Normal 19 16" xfId="4401"/>
    <cellStyle name="Normal 19 2" xfId="706"/>
    <cellStyle name="Normal 19 2 2" xfId="1696"/>
    <cellStyle name="Normal 19 2 3" xfId="4477"/>
    <cellStyle name="Normal 19 2 4" xfId="4705"/>
    <cellStyle name="Normal 19 3" xfId="1691"/>
    <cellStyle name="Normal 19 3 2" xfId="1697"/>
    <cellStyle name="Normal 19 3 2 2" xfId="2376"/>
    <cellStyle name="Normal 19 3 3" xfId="2377"/>
    <cellStyle name="Normal 19 4" xfId="1698"/>
    <cellStyle name="Normal 19 4 2" xfId="1699"/>
    <cellStyle name="Normal 19 4 2 2" xfId="2378"/>
    <cellStyle name="Normal 19 4 3" xfId="2379"/>
    <cellStyle name="Normal 19 5" xfId="1700"/>
    <cellStyle name="Normal 19 5 2" xfId="1701"/>
    <cellStyle name="Normal 19 5 2 2" xfId="2380"/>
    <cellStyle name="Normal 19 5 3" xfId="2381"/>
    <cellStyle name="Normal 19 6" xfId="1702"/>
    <cellStyle name="Normal 19 6 2" xfId="1703"/>
    <cellStyle name="Normal 19 6 2 2" xfId="2382"/>
    <cellStyle name="Normal 19 6 3" xfId="2383"/>
    <cellStyle name="Normal 19 7" xfId="1704"/>
    <cellStyle name="Normal 19 7 2" xfId="1705"/>
    <cellStyle name="Normal 19 7 2 2" xfId="2384"/>
    <cellStyle name="Normal 19 7 3" xfId="2385"/>
    <cellStyle name="Normal 19 8" xfId="1706"/>
    <cellStyle name="Normal 19 8 2" xfId="1707"/>
    <cellStyle name="Normal 19 8 2 2" xfId="2386"/>
    <cellStyle name="Normal 19 8 3" xfId="2387"/>
    <cellStyle name="Normal 19 9" xfId="1708"/>
    <cellStyle name="Normal 19 9 2" xfId="1709"/>
    <cellStyle name="Normal 19 9 2 2" xfId="2388"/>
    <cellStyle name="Normal 19 9 3" xfId="2389"/>
    <cellStyle name="Normal 19_3.21-01" xfId="707"/>
    <cellStyle name="Normal 2" xfId="1"/>
    <cellStyle name="Normal 2 10" xfId="1711"/>
    <cellStyle name="Normal 2 10 2" xfId="2390"/>
    <cellStyle name="Normal 2 11" xfId="1712"/>
    <cellStyle name="Normal 2 11 2" xfId="2391"/>
    <cellStyle name="Normal 2 12" xfId="1713"/>
    <cellStyle name="Normal 2 12 2" xfId="2392"/>
    <cellStyle name="Normal 2 13" xfId="1714"/>
    <cellStyle name="Normal 2 13 2" xfId="2393"/>
    <cellStyle name="Normal 2 14" xfId="1715"/>
    <cellStyle name="Normal 2 14 2" xfId="2394"/>
    <cellStyle name="Normal 2 15" xfId="1716"/>
    <cellStyle name="Normal 2 15 2" xfId="2395"/>
    <cellStyle name="Normal 2 16" xfId="1717"/>
    <cellStyle name="Normal 2 16 2" xfId="2396"/>
    <cellStyle name="Normal 2 17" xfId="1718"/>
    <cellStyle name="Normal 2 17 2" xfId="2397"/>
    <cellStyle name="Normal 2 18" xfId="1719"/>
    <cellStyle name="Normal 2 18 2" xfId="2398"/>
    <cellStyle name="Normal 2 19" xfId="1720"/>
    <cellStyle name="Normal 2 19 2" xfId="2399"/>
    <cellStyle name="Normal 2 2" xfId="708"/>
    <cellStyle name="Normal 2 2 10" xfId="5113"/>
    <cellStyle name="Normal 2 2 11" xfId="9892"/>
    <cellStyle name="Normal 2 2 12" xfId="9893"/>
    <cellStyle name="Normal 2 2 13" xfId="9894"/>
    <cellStyle name="Normal 2 2 14" xfId="9895"/>
    <cellStyle name="Normal 2 2 15" xfId="9896"/>
    <cellStyle name="Normal 2 2 16" xfId="9897"/>
    <cellStyle name="Normal 2 2 17" xfId="9898"/>
    <cellStyle name="Normal 2 2 18" xfId="9899"/>
    <cellStyle name="Normal 2 2 19" xfId="9900"/>
    <cellStyle name="Normal 2 2 2" xfId="709"/>
    <cellStyle name="Normal 2 2 2 10" xfId="9901"/>
    <cellStyle name="Normal 2 2 2 11" xfId="9902"/>
    <cellStyle name="Normal 2 2 2 12" xfId="9903"/>
    <cellStyle name="Normal 2 2 2 13" xfId="9904"/>
    <cellStyle name="Normal 2 2 2 14" xfId="9905"/>
    <cellStyle name="Normal 2 2 2 15" xfId="9906"/>
    <cellStyle name="Normal 2 2 2 16" xfId="9907"/>
    <cellStyle name="Normal 2 2 2 17" xfId="9908"/>
    <cellStyle name="Normal 2 2 2 18" xfId="9909"/>
    <cellStyle name="Normal 2 2 2 19" xfId="9910"/>
    <cellStyle name="Normal 2 2 2 2" xfId="1722"/>
    <cellStyle name="Normal 2 2 2 20" xfId="9911"/>
    <cellStyle name="Normal 2 2 2 21" xfId="9912"/>
    <cellStyle name="Normal 2 2 2 22" xfId="9913"/>
    <cellStyle name="Normal 2 2 2 23" xfId="9914"/>
    <cellStyle name="Normal 2 2 2 24" xfId="9915"/>
    <cellStyle name="Normal 2 2 2 25" xfId="9916"/>
    <cellStyle name="Normal 2 2 2 26" xfId="9917"/>
    <cellStyle name="Normal 2 2 2 27" xfId="9918"/>
    <cellStyle name="Normal 2 2 2 28" xfId="9919"/>
    <cellStyle name="Normal 2 2 2 29" xfId="9920"/>
    <cellStyle name="Normal 2 2 2 3" xfId="4491"/>
    <cellStyle name="Normal 2 2 2 30" xfId="9921"/>
    <cellStyle name="Normal 2 2 2 31" xfId="9922"/>
    <cellStyle name="Normal 2 2 2 32" xfId="9923"/>
    <cellStyle name="Normal 2 2 2 33" xfId="9924"/>
    <cellStyle name="Normal 2 2 2 34" xfId="9925"/>
    <cellStyle name="Normal 2 2 2 35" xfId="9926"/>
    <cellStyle name="Normal 2 2 2 36" xfId="9927"/>
    <cellStyle name="Normal 2 2 2 37" xfId="9928"/>
    <cellStyle name="Normal 2 2 2 38" xfId="9929"/>
    <cellStyle name="Normal 2 2 2 39" xfId="9930"/>
    <cellStyle name="Normal 2 2 2 4" xfId="4704"/>
    <cellStyle name="Normal 2 2 2 40" xfId="9931"/>
    <cellStyle name="Normal 2 2 2 41" xfId="9932"/>
    <cellStyle name="Normal 2 2 2 42" xfId="9933"/>
    <cellStyle name="Normal 2 2 2 43" xfId="9934"/>
    <cellStyle name="Normal 2 2 2 44" xfId="9935"/>
    <cellStyle name="Normal 2 2 2 45" xfId="9936"/>
    <cellStyle name="Normal 2 2 2 46" xfId="9937"/>
    <cellStyle name="Normal 2 2 2 47" xfId="9938"/>
    <cellStyle name="Normal 2 2 2 48" xfId="9939"/>
    <cellStyle name="Normal 2 2 2 49" xfId="9940"/>
    <cellStyle name="Normal 2 2 2 5" xfId="9941"/>
    <cellStyle name="Normal 2 2 2 50" xfId="9942"/>
    <cellStyle name="Normal 2 2 2 51" xfId="9943"/>
    <cellStyle name="Normal 2 2 2 52" xfId="9944"/>
    <cellStyle name="Normal 2 2 2 53" xfId="9945"/>
    <cellStyle name="Normal 2 2 2 54" xfId="9946"/>
    <cellStyle name="Normal 2 2 2 55" xfId="9947"/>
    <cellStyle name="Normal 2 2 2 56" xfId="9948"/>
    <cellStyle name="Normal 2 2 2 57" xfId="9949"/>
    <cellStyle name="Normal 2 2 2 58" xfId="9950"/>
    <cellStyle name="Normal 2 2 2 59" xfId="9951"/>
    <cellStyle name="Normal 2 2 2 6" xfId="9952"/>
    <cellStyle name="Normal 2 2 2 60" xfId="9953"/>
    <cellStyle name="Normal 2 2 2 61" xfId="9954"/>
    <cellStyle name="Normal 2 2 2 62" xfId="9955"/>
    <cellStyle name="Normal 2 2 2 63" xfId="9956"/>
    <cellStyle name="Normal 2 2 2 64" xfId="9957"/>
    <cellStyle name="Normal 2 2 2 65" xfId="9958"/>
    <cellStyle name="Normal 2 2 2 66" xfId="9959"/>
    <cellStyle name="Normal 2 2 2 7" xfId="9960"/>
    <cellStyle name="Normal 2 2 2 8" xfId="9961"/>
    <cellStyle name="Normal 2 2 2 9" xfId="9962"/>
    <cellStyle name="Normal 2 2 20" xfId="9963"/>
    <cellStyle name="Normal 2 2 21" xfId="9964"/>
    <cellStyle name="Normal 2 2 22" xfId="9965"/>
    <cellStyle name="Normal 2 2 23" xfId="9966"/>
    <cellStyle name="Normal 2 2 24" xfId="9967"/>
    <cellStyle name="Normal 2 2 25" xfId="9968"/>
    <cellStyle name="Normal 2 2 26" xfId="9969"/>
    <cellStyle name="Normal 2 2 27" xfId="9970"/>
    <cellStyle name="Normal 2 2 28" xfId="9971"/>
    <cellStyle name="Normal 2 2 29" xfId="9972"/>
    <cellStyle name="Normal 2 2 3" xfId="710"/>
    <cellStyle name="Normal 2 2 3 2" xfId="1723"/>
    <cellStyle name="Normal 2 2 3 3" xfId="4492"/>
    <cellStyle name="Normal 2 2 3 4" xfId="5524"/>
    <cellStyle name="Normal 2 2 30" xfId="9973"/>
    <cellStyle name="Normal 2 2 31" xfId="9974"/>
    <cellStyle name="Normal 2 2 32" xfId="9975"/>
    <cellStyle name="Normal 2 2 33" xfId="9976"/>
    <cellStyle name="Normal 2 2 34" xfId="9977"/>
    <cellStyle name="Normal 2 2 35" xfId="9978"/>
    <cellStyle name="Normal 2 2 36" xfId="9979"/>
    <cellStyle name="Normal 2 2 37" xfId="9980"/>
    <cellStyle name="Normal 2 2 38" xfId="9981"/>
    <cellStyle name="Normal 2 2 39" xfId="9982"/>
    <cellStyle name="Normal 2 2 4" xfId="711"/>
    <cellStyle name="Normal 2 2 4 2" xfId="1724"/>
    <cellStyle name="Normal 2 2 4 3" xfId="4493"/>
    <cellStyle name="Normal 2 2 4 4" xfId="5330"/>
    <cellStyle name="Normal 2 2 40" xfId="9983"/>
    <cellStyle name="Normal 2 2 41" xfId="9984"/>
    <cellStyle name="Normal 2 2 42" xfId="9985"/>
    <cellStyle name="Normal 2 2 43" xfId="9986"/>
    <cellStyle name="Normal 2 2 44" xfId="9987"/>
    <cellStyle name="Normal 2 2 45" xfId="9988"/>
    <cellStyle name="Normal 2 2 46" xfId="9989"/>
    <cellStyle name="Normal 2 2 47" xfId="9990"/>
    <cellStyle name="Normal 2 2 48" xfId="9991"/>
    <cellStyle name="Normal 2 2 49" xfId="9992"/>
    <cellStyle name="Normal 2 2 5" xfId="712"/>
    <cellStyle name="Normal 2 2 5 2" xfId="1725"/>
    <cellStyle name="Normal 2 2 5 3" xfId="4494"/>
    <cellStyle name="Normal 2 2 5 4" xfId="5239"/>
    <cellStyle name="Normal 2 2 50" xfId="9993"/>
    <cellStyle name="Normal 2 2 51" xfId="9994"/>
    <cellStyle name="Normal 2 2 52" xfId="9995"/>
    <cellStyle name="Normal 2 2 53" xfId="9996"/>
    <cellStyle name="Normal 2 2 54" xfId="9997"/>
    <cellStyle name="Normal 2 2 55" xfId="9998"/>
    <cellStyle name="Normal 2 2 56" xfId="9999"/>
    <cellStyle name="Normal 2 2 57" xfId="10000"/>
    <cellStyle name="Normal 2 2 58" xfId="10001"/>
    <cellStyle name="Normal 2 2 59" xfId="10002"/>
    <cellStyle name="Normal 2 2 6" xfId="713"/>
    <cellStyle name="Normal 2 2 6 2" xfId="1726"/>
    <cellStyle name="Normal 2 2 6 3" xfId="4495"/>
    <cellStyle name="Normal 2 2 6 4" xfId="4996"/>
    <cellStyle name="Normal 2 2 60" xfId="10003"/>
    <cellStyle name="Normal 2 2 61" xfId="10004"/>
    <cellStyle name="Normal 2 2 62" xfId="10005"/>
    <cellStyle name="Normal 2 2 63" xfId="10006"/>
    <cellStyle name="Normal 2 2 64" xfId="10007"/>
    <cellStyle name="Normal 2 2 65" xfId="10008"/>
    <cellStyle name="Normal 2 2 66" xfId="10009"/>
    <cellStyle name="Normal 2 2 67" xfId="10010"/>
    <cellStyle name="Normal 2 2 68" xfId="10011"/>
    <cellStyle name="Normal 2 2 69" xfId="10012"/>
    <cellStyle name="Normal 2 2 7" xfId="962"/>
    <cellStyle name="Normal 2 2 70" xfId="10013"/>
    <cellStyle name="Normal 2 2 71" xfId="10014"/>
    <cellStyle name="Normal 2 2 72" xfId="10015"/>
    <cellStyle name="Normal 2 2 73" xfId="10016"/>
    <cellStyle name="Normal 2 2 74" xfId="10017"/>
    <cellStyle name="Normal 2 2 75" xfId="10018"/>
    <cellStyle name="Normal 2 2 76" xfId="10019"/>
    <cellStyle name="Normal 2 2 77" xfId="10020"/>
    <cellStyle name="Normal 2 2 78" xfId="10021"/>
    <cellStyle name="Normal 2 2 79" xfId="10022"/>
    <cellStyle name="Normal 2 2 8" xfId="1721"/>
    <cellStyle name="Normal 2 2 80" xfId="10023"/>
    <cellStyle name="Normal 2 2 81" xfId="10024"/>
    <cellStyle name="Normal 2 2 82" xfId="10025"/>
    <cellStyle name="Normal 2 2 83" xfId="10026"/>
    <cellStyle name="Normal 2 2 84" xfId="10027"/>
    <cellStyle name="Normal 2 2 85" xfId="10028"/>
    <cellStyle name="Normal 2 2 86" xfId="10029"/>
    <cellStyle name="Normal 2 2 87" xfId="10030"/>
    <cellStyle name="Normal 2 2 88" xfId="10031"/>
    <cellStyle name="Normal 2 2 89" xfId="10032"/>
    <cellStyle name="Normal 2 2 9" xfId="4490"/>
    <cellStyle name="Normal 2 2 90" xfId="10033"/>
    <cellStyle name="Normal 2 2 91" xfId="10034"/>
    <cellStyle name="Normal 2 2 92" xfId="10035"/>
    <cellStyle name="Normal 2 2_3.22-08" xfId="714"/>
    <cellStyle name="Normal 2 20" xfId="1727"/>
    <cellStyle name="Normal 2 20 2" xfId="2400"/>
    <cellStyle name="Normal 2 21" xfId="1728"/>
    <cellStyle name="Normal 2 21 10" xfId="3371"/>
    <cellStyle name="Normal 2 21 11" xfId="3436"/>
    <cellStyle name="Normal 2 21 2" xfId="2954"/>
    <cellStyle name="Normal 2 21 3" xfId="3033"/>
    <cellStyle name="Normal 2 21 4" xfId="2897"/>
    <cellStyle name="Normal 2 21 5" xfId="2908"/>
    <cellStyle name="Normal 2 21 6" xfId="3226"/>
    <cellStyle name="Normal 2 21 7" xfId="3316"/>
    <cellStyle name="Normal 2 21 8" xfId="3208"/>
    <cellStyle name="Normal 2 21 9" xfId="3146"/>
    <cellStyle name="Normal 2 22" xfId="2504"/>
    <cellStyle name="Normal 2 23" xfId="2507"/>
    <cellStyle name="Normal 2 24" xfId="4487"/>
    <cellStyle name="Normal 2 25" xfId="5194"/>
    <cellStyle name="Normal 2 26" xfId="10036"/>
    <cellStyle name="Normal 2 27" xfId="10037"/>
    <cellStyle name="Normal 2 28" xfId="10038"/>
    <cellStyle name="Normal 2 29" xfId="10039"/>
    <cellStyle name="Normal 2 3" xfId="963"/>
    <cellStyle name="Normal 2 3 10" xfId="4703"/>
    <cellStyle name="Normal 2 3 11" xfId="10040"/>
    <cellStyle name="Normal 2 3 12" xfId="10041"/>
    <cellStyle name="Normal 2 3 13" xfId="10042"/>
    <cellStyle name="Normal 2 3 14" xfId="10043"/>
    <cellStyle name="Normal 2 3 15" xfId="10044"/>
    <cellStyle name="Normal 2 3 16" xfId="10045"/>
    <cellStyle name="Normal 2 3 17" xfId="10046"/>
    <cellStyle name="Normal 2 3 18" xfId="10047"/>
    <cellStyle name="Normal 2 3 19" xfId="10048"/>
    <cellStyle name="Normal 2 3 2" xfId="1729"/>
    <cellStyle name="Normal 2 3 2 2" xfId="2648"/>
    <cellStyle name="Normal 2 3 2 2 2" xfId="4914"/>
    <cellStyle name="Normal 2 3 2 2 3" xfId="5561"/>
    <cellStyle name="Normal 2 3 2 3" xfId="2775"/>
    <cellStyle name="Normal 2 3 2 3 2" xfId="4979"/>
    <cellStyle name="Normal 2 3 2 3 3" xfId="5576"/>
    <cellStyle name="Normal 2 3 2 4" xfId="2581"/>
    <cellStyle name="Normal 2 3 2 4 2" xfId="4886"/>
    <cellStyle name="Normal 2 3 2 4 3" xfId="5553"/>
    <cellStyle name="Normal 2 3 2 5" xfId="2805"/>
    <cellStyle name="Normal 2 3 2 5 2" xfId="4999"/>
    <cellStyle name="Normal 2 3 2 5 3" xfId="5584"/>
    <cellStyle name="Normal 2 3 2 6" xfId="2843"/>
    <cellStyle name="Normal 2 3 2 6 2" xfId="5023"/>
    <cellStyle name="Normal 2 3 2 6 3" xfId="5597"/>
    <cellStyle name="Normal 2 3 20" xfId="10049"/>
    <cellStyle name="Normal 2 3 21" xfId="10050"/>
    <cellStyle name="Normal 2 3 22" xfId="10051"/>
    <cellStyle name="Normal 2 3 23" xfId="10052"/>
    <cellStyle name="Normal 2 3 24" xfId="10053"/>
    <cellStyle name="Normal 2 3 25" xfId="10054"/>
    <cellStyle name="Normal 2 3 26" xfId="10055"/>
    <cellStyle name="Normal 2 3 27" xfId="10056"/>
    <cellStyle name="Normal 2 3 28" xfId="10057"/>
    <cellStyle name="Normal 2 3 29" xfId="10058"/>
    <cellStyle name="Normal 2 3 3" xfId="2647"/>
    <cellStyle name="Normal 2 3 3 2" xfId="4913"/>
    <cellStyle name="Normal 2 3 3 3" xfId="5560"/>
    <cellStyle name="Normal 2 3 30" xfId="10059"/>
    <cellStyle name="Normal 2 3 31" xfId="10060"/>
    <cellStyle name="Normal 2 3 32" xfId="10061"/>
    <cellStyle name="Normal 2 3 33" xfId="10062"/>
    <cellStyle name="Normal 2 3 34" xfId="10063"/>
    <cellStyle name="Normal 2 3 35" xfId="10064"/>
    <cellStyle name="Normal 2 3 36" xfId="10065"/>
    <cellStyle name="Normal 2 3 37" xfId="10066"/>
    <cellStyle name="Normal 2 3 38" xfId="10067"/>
    <cellStyle name="Normal 2 3 39" xfId="10068"/>
    <cellStyle name="Normal 2 3 4" xfId="2774"/>
    <cellStyle name="Normal 2 3 4 2" xfId="4978"/>
    <cellStyle name="Normal 2 3 4 3" xfId="5575"/>
    <cellStyle name="Normal 2 3 40" xfId="10069"/>
    <cellStyle name="Normal 2 3 41" xfId="10070"/>
    <cellStyle name="Normal 2 3 42" xfId="10071"/>
    <cellStyle name="Normal 2 3 43" xfId="10072"/>
    <cellStyle name="Normal 2 3 44" xfId="10073"/>
    <cellStyle name="Normal 2 3 45" xfId="10074"/>
    <cellStyle name="Normal 2 3 46" xfId="10075"/>
    <cellStyle name="Normal 2 3 47" xfId="10076"/>
    <cellStyle name="Normal 2 3 48" xfId="10077"/>
    <cellStyle name="Normal 2 3 49" xfId="10078"/>
    <cellStyle name="Normal 2 3 5" xfId="2573"/>
    <cellStyle name="Normal 2 3 5 2" xfId="4884"/>
    <cellStyle name="Normal 2 3 5 3" xfId="5552"/>
    <cellStyle name="Normal 2 3 50" xfId="10079"/>
    <cellStyle name="Normal 2 3 51" xfId="10080"/>
    <cellStyle name="Normal 2 3 52" xfId="10081"/>
    <cellStyle name="Normal 2 3 53" xfId="10082"/>
    <cellStyle name="Normal 2 3 54" xfId="10083"/>
    <cellStyle name="Normal 2 3 55" xfId="10084"/>
    <cellStyle name="Normal 2 3 56" xfId="10085"/>
    <cellStyle name="Normal 2 3 57" xfId="10086"/>
    <cellStyle name="Normal 2 3 58" xfId="10087"/>
    <cellStyle name="Normal 2 3 59" xfId="10088"/>
    <cellStyle name="Normal 2 3 6" xfId="2804"/>
    <cellStyle name="Normal 2 3 6 2" xfId="4998"/>
    <cellStyle name="Normal 2 3 6 3" xfId="5583"/>
    <cellStyle name="Normal 2 3 60" xfId="10089"/>
    <cellStyle name="Normal 2 3 61" xfId="10090"/>
    <cellStyle name="Normal 2 3 62" xfId="10091"/>
    <cellStyle name="Normal 2 3 63" xfId="10092"/>
    <cellStyle name="Normal 2 3 64" xfId="10093"/>
    <cellStyle name="Normal 2 3 65" xfId="10094"/>
    <cellStyle name="Normal 2 3 66" xfId="10095"/>
    <cellStyle name="Normal 2 3 67" xfId="10096"/>
    <cellStyle name="Normal 2 3 68" xfId="10097"/>
    <cellStyle name="Normal 2 3 69" xfId="10098"/>
    <cellStyle name="Normal 2 3 7" xfId="2842"/>
    <cellStyle name="Normal 2 3 7 2" xfId="5022"/>
    <cellStyle name="Normal 2 3 7 3" xfId="5596"/>
    <cellStyle name="Normal 2 3 70" xfId="10099"/>
    <cellStyle name="Normal 2 3 71" xfId="10100"/>
    <cellStyle name="Normal 2 3 72" xfId="10101"/>
    <cellStyle name="Normal 2 3 73" xfId="10102"/>
    <cellStyle name="Normal 2 3 74" xfId="10103"/>
    <cellStyle name="Normal 2 3 75" xfId="10104"/>
    <cellStyle name="Normal 2 3 76" xfId="10105"/>
    <cellStyle name="Normal 2 3 77" xfId="10106"/>
    <cellStyle name="Normal 2 3 78" xfId="10107"/>
    <cellStyle name="Normal 2 3 79" xfId="10108"/>
    <cellStyle name="Normal 2 3 8" xfId="4055"/>
    <cellStyle name="Normal 2 3 80" xfId="10109"/>
    <cellStyle name="Normal 2 3 81" xfId="10110"/>
    <cellStyle name="Normal 2 3 82" xfId="10111"/>
    <cellStyle name="Normal 2 3 83" xfId="10112"/>
    <cellStyle name="Normal 2 3 84" xfId="10113"/>
    <cellStyle name="Normal 2 3 85" xfId="10114"/>
    <cellStyle name="Normal 2 3 86" xfId="10115"/>
    <cellStyle name="Normal 2 3 87" xfId="10116"/>
    <cellStyle name="Normal 2 3 9" xfId="4498"/>
    <cellStyle name="Normal 2 30" xfId="10117"/>
    <cellStyle name="Normal 2 31" xfId="10118"/>
    <cellStyle name="Normal 2 32" xfId="10119"/>
    <cellStyle name="Normal 2 33" xfId="10120"/>
    <cellStyle name="Normal 2 34" xfId="10121"/>
    <cellStyle name="Normal 2 35" xfId="10122"/>
    <cellStyle name="Normal 2 36" xfId="10123"/>
    <cellStyle name="Normal 2 37" xfId="10124"/>
    <cellStyle name="Normal 2 38" xfId="10125"/>
    <cellStyle name="Normal 2 39" xfId="10126"/>
    <cellStyle name="Normal 2 4" xfId="1710"/>
    <cellStyle name="Normal 2 4 10" xfId="10127"/>
    <cellStyle name="Normal 2 4 11" xfId="10128"/>
    <cellStyle name="Normal 2 4 12" xfId="10129"/>
    <cellStyle name="Normal 2 4 13" xfId="10130"/>
    <cellStyle name="Normal 2 4 14" xfId="10131"/>
    <cellStyle name="Normal 2 4 15" xfId="10132"/>
    <cellStyle name="Normal 2 4 16" xfId="10133"/>
    <cellStyle name="Normal 2 4 17" xfId="10134"/>
    <cellStyle name="Normal 2 4 18" xfId="10135"/>
    <cellStyle name="Normal 2 4 19" xfId="10136"/>
    <cellStyle name="Normal 2 4 2" xfId="2401"/>
    <cellStyle name="Normal 2 4 20" xfId="10137"/>
    <cellStyle name="Normal 2 4 21" xfId="10138"/>
    <cellStyle name="Normal 2 4 22" xfId="10139"/>
    <cellStyle name="Normal 2 4 23" xfId="10140"/>
    <cellStyle name="Normal 2 4 24" xfId="10141"/>
    <cellStyle name="Normal 2 4 25" xfId="10142"/>
    <cellStyle name="Normal 2 4 26" xfId="10143"/>
    <cellStyle name="Normal 2 4 27" xfId="10144"/>
    <cellStyle name="Normal 2 4 28" xfId="10145"/>
    <cellStyle name="Normal 2 4 29" xfId="10146"/>
    <cellStyle name="Normal 2 4 3" xfId="2649"/>
    <cellStyle name="Normal 2 4 3 2" xfId="4915"/>
    <cellStyle name="Normal 2 4 3 3" xfId="5562"/>
    <cellStyle name="Normal 2 4 30" xfId="10147"/>
    <cellStyle name="Normal 2 4 31" xfId="10148"/>
    <cellStyle name="Normal 2 4 32" xfId="10149"/>
    <cellStyle name="Normal 2 4 33" xfId="10150"/>
    <cellStyle name="Normal 2 4 34" xfId="10151"/>
    <cellStyle name="Normal 2 4 35" xfId="10152"/>
    <cellStyle name="Normal 2 4 36" xfId="10153"/>
    <cellStyle name="Normal 2 4 37" xfId="10154"/>
    <cellStyle name="Normal 2 4 38" xfId="10155"/>
    <cellStyle name="Normal 2 4 39" xfId="10156"/>
    <cellStyle name="Normal 2 4 4" xfId="2776"/>
    <cellStyle name="Normal 2 4 4 2" xfId="4980"/>
    <cellStyle name="Normal 2 4 4 3" xfId="5577"/>
    <cellStyle name="Normal 2 4 40" xfId="10157"/>
    <cellStyle name="Normal 2 4 41" xfId="10158"/>
    <cellStyle name="Normal 2 4 42" xfId="10159"/>
    <cellStyle name="Normal 2 4 43" xfId="10160"/>
    <cellStyle name="Normal 2 4 44" xfId="10161"/>
    <cellStyle name="Normal 2 4 45" xfId="10162"/>
    <cellStyle name="Normal 2 4 46" xfId="10163"/>
    <cellStyle name="Normal 2 4 47" xfId="10164"/>
    <cellStyle name="Normal 2 4 48" xfId="10165"/>
    <cellStyle name="Normal 2 4 49" xfId="10166"/>
    <cellStyle name="Normal 2 4 5" xfId="2593"/>
    <cellStyle name="Normal 2 4 5 2" xfId="4890"/>
    <cellStyle name="Normal 2 4 5 3" xfId="5554"/>
    <cellStyle name="Normal 2 4 50" xfId="10167"/>
    <cellStyle name="Normal 2 4 51" xfId="10168"/>
    <cellStyle name="Normal 2 4 52" xfId="10169"/>
    <cellStyle name="Normal 2 4 53" xfId="10170"/>
    <cellStyle name="Normal 2 4 54" xfId="10171"/>
    <cellStyle name="Normal 2 4 55" xfId="10172"/>
    <cellStyle name="Normal 2 4 56" xfId="10173"/>
    <cellStyle name="Normal 2 4 57" xfId="10174"/>
    <cellStyle name="Normal 2 4 58" xfId="10175"/>
    <cellStyle name="Normal 2 4 59" xfId="10176"/>
    <cellStyle name="Normal 2 4 6" xfId="2806"/>
    <cellStyle name="Normal 2 4 6 2" xfId="5000"/>
    <cellStyle name="Normal 2 4 6 3" xfId="5585"/>
    <cellStyle name="Normal 2 4 60" xfId="10177"/>
    <cellStyle name="Normal 2 4 61" xfId="10178"/>
    <cellStyle name="Normal 2 4 62" xfId="10179"/>
    <cellStyle name="Normal 2 4 63" xfId="10180"/>
    <cellStyle name="Normal 2 4 64" xfId="10181"/>
    <cellStyle name="Normal 2 4 65" xfId="10182"/>
    <cellStyle name="Normal 2 4 66" xfId="10183"/>
    <cellStyle name="Normal 2 4 67" xfId="10184"/>
    <cellStyle name="Normal 2 4 68" xfId="10185"/>
    <cellStyle name="Normal 2 4 69" xfId="10186"/>
    <cellStyle name="Normal 2 4 7" xfId="2844"/>
    <cellStyle name="Normal 2 4 7 2" xfId="5024"/>
    <cellStyle name="Normal 2 4 7 3" xfId="5598"/>
    <cellStyle name="Normal 2 4 70" xfId="10187"/>
    <cellStyle name="Normal 2 4 71" xfId="10188"/>
    <cellStyle name="Normal 2 4 72" xfId="10189"/>
    <cellStyle name="Normal 2 4 73" xfId="10190"/>
    <cellStyle name="Normal 2 4 74" xfId="10191"/>
    <cellStyle name="Normal 2 4 75" xfId="10192"/>
    <cellStyle name="Normal 2 4 76" xfId="10193"/>
    <cellStyle name="Normal 2 4 77" xfId="10194"/>
    <cellStyle name="Normal 2 4 78" xfId="10195"/>
    <cellStyle name="Normal 2 4 79" xfId="10196"/>
    <cellStyle name="Normal 2 4 8" xfId="10197"/>
    <cellStyle name="Normal 2 4 9" xfId="10198"/>
    <cellStyle name="Normal 2 40" xfId="10199"/>
    <cellStyle name="Normal 2 41" xfId="10200"/>
    <cellStyle name="Normal 2 42" xfId="10201"/>
    <cellStyle name="Normal 2 43" xfId="10202"/>
    <cellStyle name="Normal 2 44" xfId="10203"/>
    <cellStyle name="Normal 2 45" xfId="10204"/>
    <cellStyle name="Normal 2 46" xfId="10205"/>
    <cellStyle name="Normal 2 47" xfId="10206"/>
    <cellStyle name="Normal 2 48" xfId="10207"/>
    <cellStyle name="Normal 2 49" xfId="10208"/>
    <cellStyle name="Normal 2 5" xfId="1730"/>
    <cellStyle name="Normal 2 5 10" xfId="10209"/>
    <cellStyle name="Normal 2 5 11" xfId="10210"/>
    <cellStyle name="Normal 2 5 12" xfId="10211"/>
    <cellStyle name="Normal 2 5 13" xfId="10212"/>
    <cellStyle name="Normal 2 5 14" xfId="10213"/>
    <cellStyle name="Normal 2 5 15" xfId="10214"/>
    <cellStyle name="Normal 2 5 16" xfId="10215"/>
    <cellStyle name="Normal 2 5 17" xfId="10216"/>
    <cellStyle name="Normal 2 5 2" xfId="2402"/>
    <cellStyle name="Normal 2 5 3" xfId="2650"/>
    <cellStyle name="Normal 2 5 3 2" xfId="4916"/>
    <cellStyle name="Normal 2 5 3 3" xfId="5563"/>
    <cellStyle name="Normal 2 5 4" xfId="2777"/>
    <cellStyle name="Normal 2 5 4 2" xfId="4981"/>
    <cellStyle name="Normal 2 5 4 3" xfId="5578"/>
    <cellStyle name="Normal 2 5 5" xfId="2603"/>
    <cellStyle name="Normal 2 5 5 2" xfId="4895"/>
    <cellStyle name="Normal 2 5 5 3" xfId="5555"/>
    <cellStyle name="Normal 2 5 6" xfId="2807"/>
    <cellStyle name="Normal 2 5 6 2" xfId="5001"/>
    <cellStyle name="Normal 2 5 6 3" xfId="5586"/>
    <cellStyle name="Normal 2 5 7" xfId="2845"/>
    <cellStyle name="Normal 2 5 7 2" xfId="5025"/>
    <cellStyle name="Normal 2 5 7 3" xfId="5599"/>
    <cellStyle name="Normal 2 5 8" xfId="10217"/>
    <cellStyle name="Normal 2 5 9" xfId="10218"/>
    <cellStyle name="Normal 2 50" xfId="10219"/>
    <cellStyle name="Normal 2 51" xfId="10220"/>
    <cellStyle name="Normal 2 52" xfId="10221"/>
    <cellStyle name="Normal 2 53" xfId="10222"/>
    <cellStyle name="Normal 2 54" xfId="10223"/>
    <cellStyle name="Normal 2 55" xfId="10224"/>
    <cellStyle name="Normal 2 56" xfId="10225"/>
    <cellStyle name="Normal 2 57" xfId="10226"/>
    <cellStyle name="Normal 2 58" xfId="10227"/>
    <cellStyle name="Normal 2 59" xfId="10228"/>
    <cellStyle name="Normal 2 6" xfId="1731"/>
    <cellStyle name="Normal 2 6 2" xfId="2403"/>
    <cellStyle name="Normal 2 6 3" xfId="10229"/>
    <cellStyle name="Normal 2 6 4" xfId="10230"/>
    <cellStyle name="Normal 2 6 5" xfId="10231"/>
    <cellStyle name="Normal 2 6 6" xfId="10232"/>
    <cellStyle name="Normal 2 60" xfId="10233"/>
    <cellStyle name="Normal 2 61" xfId="10234"/>
    <cellStyle name="Normal 2 62" xfId="10235"/>
    <cellStyle name="Normal 2 63" xfId="10236"/>
    <cellStyle name="Normal 2 64" xfId="10237"/>
    <cellStyle name="Normal 2 65" xfId="10238"/>
    <cellStyle name="Normal 2 66" xfId="10239"/>
    <cellStyle name="Normal 2 67" xfId="10240"/>
    <cellStyle name="Normal 2 68" xfId="10241"/>
    <cellStyle name="Normal 2 69" xfId="10242"/>
    <cellStyle name="Normal 2 7" xfId="1732"/>
    <cellStyle name="Normal 2 7 2" xfId="2404"/>
    <cellStyle name="Normal 2 7 3" xfId="10243"/>
    <cellStyle name="Normal 2 7 4" xfId="10244"/>
    <cellStyle name="Normal 2 7 5" xfId="10245"/>
    <cellStyle name="Normal 2 7 6" xfId="10246"/>
    <cellStyle name="Normal 2 70" xfId="10247"/>
    <cellStyle name="Normal 2 71" xfId="10248"/>
    <cellStyle name="Normal 2 72" xfId="10249"/>
    <cellStyle name="Normal 2 73" xfId="10250"/>
    <cellStyle name="Normal 2 74" xfId="10251"/>
    <cellStyle name="Normal 2 75" xfId="10252"/>
    <cellStyle name="Normal 2 76" xfId="10253"/>
    <cellStyle name="Normal 2 77" xfId="10254"/>
    <cellStyle name="Normal 2 78" xfId="10255"/>
    <cellStyle name="Normal 2 79" xfId="10256"/>
    <cellStyle name="Normal 2 8" xfId="1733"/>
    <cellStyle name="Normal 2 8 2" xfId="2405"/>
    <cellStyle name="Normal 2 8 3" xfId="10257"/>
    <cellStyle name="Normal 2 8 4" xfId="10258"/>
    <cellStyle name="Normal 2 80" xfId="10259"/>
    <cellStyle name="Normal 2 81" xfId="10260"/>
    <cellStyle name="Normal 2 82" xfId="10261"/>
    <cellStyle name="Normal 2 83" xfId="10262"/>
    <cellStyle name="Normal 2 84" xfId="10263"/>
    <cellStyle name="Normal 2 85" xfId="10264"/>
    <cellStyle name="Normal 2 86" xfId="10265"/>
    <cellStyle name="Normal 2 87" xfId="10266"/>
    <cellStyle name="Normal 2 88" xfId="10267"/>
    <cellStyle name="Normal 2 89" xfId="10268"/>
    <cellStyle name="Normal 2 9" xfId="1734"/>
    <cellStyle name="Normal 2 9 2" xfId="2406"/>
    <cellStyle name="Normal 2 90" xfId="10269"/>
    <cellStyle name="Normal 2 91" xfId="10270"/>
    <cellStyle name="Normal 2 92" xfId="10271"/>
    <cellStyle name="Normal 2_20080915_InffBCRDFiscalSPNF_ene-ago2008 (2)" xfId="10272"/>
    <cellStyle name="Normal 20" xfId="715"/>
    <cellStyle name="Normal 20 2" xfId="716"/>
    <cellStyle name="Normal 20 2 2" xfId="1736"/>
    <cellStyle name="Normal 20 2 3" xfId="4502"/>
    <cellStyle name="Normal 20 2 4" xfId="4395"/>
    <cellStyle name="Normal 20 3" xfId="1735"/>
    <cellStyle name="Normal 20 3 2" xfId="1737"/>
    <cellStyle name="Normal 20 3 3" xfId="4503"/>
    <cellStyle name="Normal 20 3 4" xfId="5021"/>
    <cellStyle name="Normal 20 4" xfId="1738"/>
    <cellStyle name="Normal 20 4 2" xfId="2407"/>
    <cellStyle name="Normal 20 5" xfId="1739"/>
    <cellStyle name="Normal 20 5 2" xfId="2408"/>
    <cellStyle name="Normal 20 6" xfId="2409"/>
    <cellStyle name="Normal 20 7" xfId="3879"/>
    <cellStyle name="Normal 20 8" xfId="4501"/>
    <cellStyle name="Normal 20 9" xfId="4396"/>
    <cellStyle name="Normal 20_4.1" xfId="717"/>
    <cellStyle name="Normal 21" xfId="718"/>
    <cellStyle name="Normal 21 10" xfId="3227"/>
    <cellStyle name="Normal 21 10 2" xfId="5348"/>
    <cellStyle name="Normal 21 10 3" xfId="5907"/>
    <cellStyle name="Normal 21 11" xfId="3185"/>
    <cellStyle name="Normal 21 11 2" xfId="5320"/>
    <cellStyle name="Normal 21 11 3" xfId="5882"/>
    <cellStyle name="Normal 21 12" xfId="3159"/>
    <cellStyle name="Normal 21 12 2" xfId="5302"/>
    <cellStyle name="Normal 21 12 3" xfId="5865"/>
    <cellStyle name="Normal 21 13" xfId="3289"/>
    <cellStyle name="Normal 21 13 2" xfId="5398"/>
    <cellStyle name="Normal 21 13 3" xfId="5952"/>
    <cellStyle name="Normal 21 14" xfId="3180"/>
    <cellStyle name="Normal 21 14 2" xfId="5315"/>
    <cellStyle name="Normal 21 14 3" xfId="5877"/>
    <cellStyle name="Normal 21 15" xfId="3437"/>
    <cellStyle name="Normal 21 15 2" xfId="5526"/>
    <cellStyle name="Normal 21 15 3" xfId="6074"/>
    <cellStyle name="Normal 21 16" xfId="3880"/>
    <cellStyle name="Normal 21 17" xfId="4505"/>
    <cellStyle name="Normal 21 18" xfId="4977"/>
    <cellStyle name="Normal 21 2" xfId="719"/>
    <cellStyle name="Normal 21 2 2" xfId="1741"/>
    <cellStyle name="Normal 21 2 3" xfId="4506"/>
    <cellStyle name="Normal 21 2 4" xfId="4912"/>
    <cellStyle name="Normal 21 3" xfId="1740"/>
    <cellStyle name="Normal 21 3 2" xfId="1742"/>
    <cellStyle name="Normal 21 3 3" xfId="4507"/>
    <cellStyle name="Normal 21 3 4" xfId="4911"/>
    <cellStyle name="Normal 21 4" xfId="1743"/>
    <cellStyle name="Normal 21 4 2" xfId="2410"/>
    <cellStyle name="Normal 21 5" xfId="1744"/>
    <cellStyle name="Normal 21 5 2" xfId="2411"/>
    <cellStyle name="Normal 21 6" xfId="2955"/>
    <cellStyle name="Normal 21 6 2" xfId="5126"/>
    <cellStyle name="Normal 21 6 3" xfId="5699"/>
    <cellStyle name="Normal 21 7" xfId="2933"/>
    <cellStyle name="Normal 21 7 2" xfId="5108"/>
    <cellStyle name="Normal 21 7 3" xfId="5682"/>
    <cellStyle name="Normal 21 8" xfId="3006"/>
    <cellStyle name="Normal 21 8 2" xfId="5171"/>
    <cellStyle name="Normal 21 8 3" xfId="5741"/>
    <cellStyle name="Normal 21 9" xfId="3065"/>
    <cellStyle name="Normal 21 9 2" xfId="5214"/>
    <cellStyle name="Normal 21 9 3" xfId="5780"/>
    <cellStyle name="Normal 21_4.1" xfId="720"/>
    <cellStyle name="Normal 22" xfId="832"/>
    <cellStyle name="Normal 22 2" xfId="1745"/>
    <cellStyle name="Normal 22 2 2" xfId="1746"/>
    <cellStyle name="Normal 22 2 3" xfId="4510"/>
    <cellStyle name="Normal 22 2 4" xfId="4909"/>
    <cellStyle name="Normal 22 3" xfId="1747"/>
    <cellStyle name="Normal 22 3 2" xfId="2412"/>
    <cellStyle name="Normal 22 4" xfId="3923"/>
    <cellStyle name="Normal 22 5" xfId="4509"/>
    <cellStyle name="Normal 22 6" xfId="4702"/>
    <cellStyle name="Normal 23" xfId="838"/>
    <cellStyle name="Normal 23 10" xfId="4511"/>
    <cellStyle name="Normal 23 11" xfId="4908"/>
    <cellStyle name="Normal 23 2" xfId="1748"/>
    <cellStyle name="Normal 23 2 2" xfId="2413"/>
    <cellStyle name="Normal 23 3" xfId="1749"/>
    <cellStyle name="Normal 23 3 2" xfId="2414"/>
    <cellStyle name="Normal 23 4" xfId="1750"/>
    <cellStyle name="Normal 23 4 2" xfId="2415"/>
    <cellStyle name="Normal 23 5" xfId="1751"/>
    <cellStyle name="Normal 23 5 2" xfId="2416"/>
    <cellStyle name="Normal 23 6" xfId="1752"/>
    <cellStyle name="Normal 23 6 2" xfId="2417"/>
    <cellStyle name="Normal 23 7" xfId="1753"/>
    <cellStyle name="Normal 23 7 2" xfId="2418"/>
    <cellStyle name="Normal 23 8" xfId="1754"/>
    <cellStyle name="Normal 23 8 2" xfId="2419"/>
    <cellStyle name="Normal 23 9" xfId="2420"/>
    <cellStyle name="Normal 24" xfId="965"/>
    <cellStyle name="Normal 24 2" xfId="1755"/>
    <cellStyle name="Normal 24 2 2" xfId="1756"/>
    <cellStyle name="Normal 24 2 3" xfId="4516"/>
    <cellStyle name="Normal 24 2 4" xfId="4698"/>
    <cellStyle name="Normal 24 3" xfId="1757"/>
    <cellStyle name="Normal 24 3 2" xfId="2421"/>
    <cellStyle name="Normal 24 4" xfId="4515"/>
    <cellStyle name="Normal 24 5" xfId="4699"/>
    <cellStyle name="Normal 25" xfId="1758"/>
    <cellStyle name="Normal 25 2" xfId="1759"/>
    <cellStyle name="Normal 25 2 2" xfId="2422"/>
    <cellStyle name="Normal 25 3" xfId="1760"/>
    <cellStyle name="Normal 25 3 2" xfId="2423"/>
    <cellStyle name="Normal 25 4" xfId="1761"/>
    <cellStyle name="Normal 25 4 2" xfId="2424"/>
    <cellStyle name="Normal 25 5" xfId="1762"/>
    <cellStyle name="Normal 25 5 2" xfId="2425"/>
    <cellStyle name="Normal 25 6" xfId="2426"/>
    <cellStyle name="Normal 26" xfId="1763"/>
    <cellStyle name="Normal 26 2" xfId="1764"/>
    <cellStyle name="Normal 26 2 2" xfId="2427"/>
    <cellStyle name="Normal 26 3" xfId="1765"/>
    <cellStyle name="Normal 26 3 2" xfId="2428"/>
    <cellStyle name="Normal 26 4" xfId="1766"/>
    <cellStyle name="Normal 26 4 2" xfId="2429"/>
    <cellStyle name="Normal 26 5" xfId="1767"/>
    <cellStyle name="Normal 26 5 2" xfId="2430"/>
    <cellStyle name="Normal 26 6" xfId="2431"/>
    <cellStyle name="Normal 27" xfId="1768"/>
    <cellStyle name="Normal 27 2" xfId="1769"/>
    <cellStyle name="Normal 27 2 2" xfId="2432"/>
    <cellStyle name="Normal 27 3" xfId="1770"/>
    <cellStyle name="Normal 27 3 2" xfId="2433"/>
    <cellStyle name="Normal 27 4" xfId="1771"/>
    <cellStyle name="Normal 27 4 2" xfId="2434"/>
    <cellStyle name="Normal 27 5" xfId="1772"/>
    <cellStyle name="Normal 27 5 2" xfId="2435"/>
    <cellStyle name="Normal 27 6" xfId="2436"/>
    <cellStyle name="Normal 28" xfId="1773"/>
    <cellStyle name="Normal 28 2" xfId="1774"/>
    <cellStyle name="Normal 28 2 2" xfId="2437"/>
    <cellStyle name="Normal 28 3" xfId="1775"/>
    <cellStyle name="Normal 28 3 2" xfId="2438"/>
    <cellStyle name="Normal 29" xfId="1776"/>
    <cellStyle name="Normal 29 2" xfId="1777"/>
    <cellStyle name="Normal 29 2 2" xfId="2439"/>
    <cellStyle name="Normal 29 3" xfId="1778"/>
    <cellStyle name="Normal 29 3 2" xfId="2440"/>
    <cellStyle name="Normal 29 4" xfId="2441"/>
    <cellStyle name="Normal 3" xfId="721"/>
    <cellStyle name="Normal 3 10" xfId="2652"/>
    <cellStyle name="Normal 3 11" xfId="2653"/>
    <cellStyle name="Normal 3 12" xfId="2654"/>
    <cellStyle name="Normal 3 13" xfId="2778"/>
    <cellStyle name="Normal 3 14" xfId="2606"/>
    <cellStyle name="Normal 3 15" xfId="2809"/>
    <cellStyle name="Normal 3 16" xfId="2847"/>
    <cellStyle name="Normal 3 17" xfId="4528"/>
    <cellStyle name="Normal 3 18" xfId="4695"/>
    <cellStyle name="Normal 3 19" xfId="10273"/>
    <cellStyle name="Normal 3 2" xfId="722"/>
    <cellStyle name="Normal 3 2 10" xfId="10274"/>
    <cellStyle name="Normal 3 2 11" xfId="10275"/>
    <cellStyle name="Normal 3 2 12" xfId="10276"/>
    <cellStyle name="Normal 3 2 13" xfId="10277"/>
    <cellStyle name="Normal 3 2 14" xfId="10278"/>
    <cellStyle name="Normal 3 2 15" xfId="10279"/>
    <cellStyle name="Normal 3 2 16" xfId="10280"/>
    <cellStyle name="Normal 3 2 17" xfId="10281"/>
    <cellStyle name="Normal 3 2 18" xfId="10282"/>
    <cellStyle name="Normal 3 2 19" xfId="10283"/>
    <cellStyle name="Normal 3 2 2" xfId="1780"/>
    <cellStyle name="Normal 3 2 20" xfId="10284"/>
    <cellStyle name="Normal 3 2 21" xfId="10285"/>
    <cellStyle name="Normal 3 2 22" xfId="10286"/>
    <cellStyle name="Normal 3 2 23" xfId="10287"/>
    <cellStyle name="Normal 3 2 24" xfId="10288"/>
    <cellStyle name="Normal 3 2 25" xfId="10289"/>
    <cellStyle name="Normal 3 2 26" xfId="10290"/>
    <cellStyle name="Normal 3 2 27" xfId="10291"/>
    <cellStyle name="Normal 3 2 28" xfId="10292"/>
    <cellStyle name="Normal 3 2 29" xfId="10293"/>
    <cellStyle name="Normal 3 2 3" xfId="2655"/>
    <cellStyle name="Normal 3 2 3 2" xfId="4921"/>
    <cellStyle name="Normal 3 2 3 3" xfId="5564"/>
    <cellStyle name="Normal 3 2 30" xfId="10294"/>
    <cellStyle name="Normal 3 2 31" xfId="10295"/>
    <cellStyle name="Normal 3 2 32" xfId="10296"/>
    <cellStyle name="Normal 3 2 33" xfId="10297"/>
    <cellStyle name="Normal 3 2 34" xfId="10298"/>
    <cellStyle name="Normal 3 2 35" xfId="10299"/>
    <cellStyle name="Normal 3 2 36" xfId="10300"/>
    <cellStyle name="Normal 3 2 37" xfId="10301"/>
    <cellStyle name="Normal 3 2 38" xfId="10302"/>
    <cellStyle name="Normal 3 2 39" xfId="10303"/>
    <cellStyle name="Normal 3 2 4" xfId="2780"/>
    <cellStyle name="Normal 3 2 4 2" xfId="4984"/>
    <cellStyle name="Normal 3 2 4 3" xfId="5580"/>
    <cellStyle name="Normal 3 2 40" xfId="10304"/>
    <cellStyle name="Normal 3 2 41" xfId="10305"/>
    <cellStyle name="Normal 3 2 42" xfId="10306"/>
    <cellStyle name="Normal 3 2 43" xfId="10307"/>
    <cellStyle name="Normal 3 2 44" xfId="10308"/>
    <cellStyle name="Normal 3 2 45" xfId="10309"/>
    <cellStyle name="Normal 3 2 46" xfId="10310"/>
    <cellStyle name="Normal 3 2 47" xfId="10311"/>
    <cellStyle name="Normal 3 2 48" xfId="10312"/>
    <cellStyle name="Normal 3 2 49" xfId="10313"/>
    <cellStyle name="Normal 3 2 5" xfId="2634"/>
    <cellStyle name="Normal 3 2 5 2" xfId="4906"/>
    <cellStyle name="Normal 3 2 5 3" xfId="5559"/>
    <cellStyle name="Normal 3 2 50" xfId="10314"/>
    <cellStyle name="Normal 3 2 51" xfId="10315"/>
    <cellStyle name="Normal 3 2 52" xfId="10316"/>
    <cellStyle name="Normal 3 2 53" xfId="10317"/>
    <cellStyle name="Normal 3 2 54" xfId="10318"/>
    <cellStyle name="Normal 3 2 55" xfId="10319"/>
    <cellStyle name="Normal 3 2 56" xfId="10320"/>
    <cellStyle name="Normal 3 2 57" xfId="10321"/>
    <cellStyle name="Normal 3 2 58" xfId="10322"/>
    <cellStyle name="Normal 3 2 59" xfId="10323"/>
    <cellStyle name="Normal 3 2 6" xfId="2811"/>
    <cellStyle name="Normal 3 2 6 2" xfId="5004"/>
    <cellStyle name="Normal 3 2 6 3" xfId="5588"/>
    <cellStyle name="Normal 3 2 60" xfId="10324"/>
    <cellStyle name="Normal 3 2 61" xfId="10325"/>
    <cellStyle name="Normal 3 2 62" xfId="10326"/>
    <cellStyle name="Normal 3 2 63" xfId="10327"/>
    <cellStyle name="Normal 3 2 64" xfId="10328"/>
    <cellStyle name="Normal 3 2 65" xfId="10329"/>
    <cellStyle name="Normal 3 2 66" xfId="10330"/>
    <cellStyle name="Normal 3 2 67" xfId="10331"/>
    <cellStyle name="Normal 3 2 68" xfId="10332"/>
    <cellStyle name="Normal 3 2 69" xfId="10333"/>
    <cellStyle name="Normal 3 2 7" xfId="2848"/>
    <cellStyle name="Normal 3 2 7 2" xfId="5027"/>
    <cellStyle name="Normal 3 2 7 3" xfId="5600"/>
    <cellStyle name="Normal 3 2 70" xfId="10334"/>
    <cellStyle name="Normal 3 2 71" xfId="10335"/>
    <cellStyle name="Normal 3 2 8" xfId="4529"/>
    <cellStyle name="Normal 3 2 9" xfId="4665"/>
    <cellStyle name="Normal 3 20" xfId="10336"/>
    <cellStyle name="Normal 3 21" xfId="10337"/>
    <cellStyle name="Normal 3 22" xfId="10338"/>
    <cellStyle name="Normal 3 23" xfId="10339"/>
    <cellStyle name="Normal 3 24" xfId="10340"/>
    <cellStyle name="Normal 3 25" xfId="10341"/>
    <cellStyle name="Normal 3 26" xfId="10342"/>
    <cellStyle name="Normal 3 27" xfId="10343"/>
    <cellStyle name="Normal 3 28" xfId="10344"/>
    <cellStyle name="Normal 3 29" xfId="10345"/>
    <cellStyle name="Normal 3 3" xfId="723"/>
    <cellStyle name="Normal 3 3 10" xfId="10346"/>
    <cellStyle name="Normal 3 3 11" xfId="10347"/>
    <cellStyle name="Normal 3 3 12" xfId="10348"/>
    <cellStyle name="Normal 3 3 13" xfId="10349"/>
    <cellStyle name="Normal 3 3 14" xfId="10350"/>
    <cellStyle name="Normal 3 3 15" xfId="10351"/>
    <cellStyle name="Normal 3 3 16" xfId="10352"/>
    <cellStyle name="Normal 3 3 17" xfId="10353"/>
    <cellStyle name="Normal 3 3 18" xfId="10354"/>
    <cellStyle name="Normal 3 3 19" xfId="10355"/>
    <cellStyle name="Normal 3 3 2" xfId="2656"/>
    <cellStyle name="Normal 3 3 20" xfId="10356"/>
    <cellStyle name="Normal 3 3 21" xfId="10357"/>
    <cellStyle name="Normal 3 3 22" xfId="10358"/>
    <cellStyle name="Normal 3 3 23" xfId="10359"/>
    <cellStyle name="Normal 3 3 24" xfId="10360"/>
    <cellStyle name="Normal 3 3 25" xfId="10361"/>
    <cellStyle name="Normal 3 3 26" xfId="10362"/>
    <cellStyle name="Normal 3 3 27" xfId="10363"/>
    <cellStyle name="Normal 3 3 28" xfId="10364"/>
    <cellStyle name="Normal 3 3 29" xfId="10365"/>
    <cellStyle name="Normal 3 3 3" xfId="2781"/>
    <cellStyle name="Normal 3 3 30" xfId="10366"/>
    <cellStyle name="Normal 3 3 31" xfId="10367"/>
    <cellStyle name="Normal 3 3 32" xfId="10368"/>
    <cellStyle name="Normal 3 3 33" xfId="10369"/>
    <cellStyle name="Normal 3 3 34" xfId="10370"/>
    <cellStyle name="Normal 3 3 35" xfId="10371"/>
    <cellStyle name="Normal 3 3 36" xfId="10372"/>
    <cellStyle name="Normal 3 3 37" xfId="10373"/>
    <cellStyle name="Normal 3 3 38" xfId="10374"/>
    <cellStyle name="Normal 3 3 39" xfId="10375"/>
    <cellStyle name="Normal 3 3 4" xfId="2635"/>
    <cellStyle name="Normal 3 3 40" xfId="10376"/>
    <cellStyle name="Normal 3 3 41" xfId="10377"/>
    <cellStyle name="Normal 3 3 42" xfId="10378"/>
    <cellStyle name="Normal 3 3 43" xfId="10379"/>
    <cellStyle name="Normal 3 3 44" xfId="10380"/>
    <cellStyle name="Normal 3 3 45" xfId="10381"/>
    <cellStyle name="Normal 3 3 46" xfId="10382"/>
    <cellStyle name="Normal 3 3 47" xfId="10383"/>
    <cellStyle name="Normal 3 3 48" xfId="10384"/>
    <cellStyle name="Normal 3 3 49" xfId="10385"/>
    <cellStyle name="Normal 3 3 5" xfId="2812"/>
    <cellStyle name="Normal 3 3 50" xfId="10386"/>
    <cellStyle name="Normal 3 3 51" xfId="10387"/>
    <cellStyle name="Normal 3 3 52" xfId="10388"/>
    <cellStyle name="Normal 3 3 53" xfId="10389"/>
    <cellStyle name="Normal 3 3 54" xfId="10390"/>
    <cellStyle name="Normal 3 3 55" xfId="10391"/>
    <cellStyle name="Normal 3 3 56" xfId="10392"/>
    <cellStyle name="Normal 3 3 57" xfId="10393"/>
    <cellStyle name="Normal 3 3 58" xfId="10394"/>
    <cellStyle name="Normal 3 3 59" xfId="10395"/>
    <cellStyle name="Normal 3 3 6" xfId="2849"/>
    <cellStyle name="Normal 3 3 60" xfId="10396"/>
    <cellStyle name="Normal 3 3 61" xfId="10397"/>
    <cellStyle name="Normal 3 3 62" xfId="10398"/>
    <cellStyle name="Normal 3 3 63" xfId="10399"/>
    <cellStyle name="Normal 3 3 64" xfId="10400"/>
    <cellStyle name="Normal 3 3 65" xfId="10401"/>
    <cellStyle name="Normal 3 3 66" xfId="10402"/>
    <cellStyle name="Normal 3 3 67" xfId="10403"/>
    <cellStyle name="Normal 3 3 68" xfId="10404"/>
    <cellStyle name="Normal 3 3 7" xfId="10405"/>
    <cellStyle name="Normal 3 3 8" xfId="10406"/>
    <cellStyle name="Normal 3 3 9" xfId="10407"/>
    <cellStyle name="Normal 3 30" xfId="10408"/>
    <cellStyle name="Normal 3 31" xfId="10409"/>
    <cellStyle name="Normal 3 32" xfId="10410"/>
    <cellStyle name="Normal 3 33" xfId="10411"/>
    <cellStyle name="Normal 3 34" xfId="10412"/>
    <cellStyle name="Normal 3 35" xfId="10413"/>
    <cellStyle name="Normal 3 36" xfId="10414"/>
    <cellStyle name="Normal 3 37" xfId="10415"/>
    <cellStyle name="Normal 3 38" xfId="10416"/>
    <cellStyle name="Normal 3 39" xfId="10417"/>
    <cellStyle name="Normal 3 4" xfId="724"/>
    <cellStyle name="Normal 3 4 10" xfId="10418"/>
    <cellStyle name="Normal 3 4 11" xfId="10419"/>
    <cellStyle name="Normal 3 4 12" xfId="10420"/>
    <cellStyle name="Normal 3 4 13" xfId="10421"/>
    <cellStyle name="Normal 3 4 14" xfId="10422"/>
    <cellStyle name="Normal 3 4 15" xfId="10423"/>
    <cellStyle name="Normal 3 4 16" xfId="10424"/>
    <cellStyle name="Normal 3 4 17" xfId="10425"/>
    <cellStyle name="Normal 3 4 18" xfId="10426"/>
    <cellStyle name="Normal 3 4 19" xfId="10427"/>
    <cellStyle name="Normal 3 4 2" xfId="1781"/>
    <cellStyle name="Normal 3 4 20" xfId="10428"/>
    <cellStyle name="Normal 3 4 21" xfId="10429"/>
    <cellStyle name="Normal 3 4 22" xfId="10430"/>
    <cellStyle name="Normal 3 4 23" xfId="10431"/>
    <cellStyle name="Normal 3 4 24" xfId="10432"/>
    <cellStyle name="Normal 3 4 25" xfId="10433"/>
    <cellStyle name="Normal 3 4 26" xfId="10434"/>
    <cellStyle name="Normal 3 4 27" xfId="10435"/>
    <cellStyle name="Normal 3 4 28" xfId="10436"/>
    <cellStyle name="Normal 3 4 29" xfId="10437"/>
    <cellStyle name="Normal 3 4 3" xfId="4531"/>
    <cellStyle name="Normal 3 4 30" xfId="10438"/>
    <cellStyle name="Normal 3 4 31" xfId="10439"/>
    <cellStyle name="Normal 3 4 32" xfId="10440"/>
    <cellStyle name="Normal 3 4 33" xfId="10441"/>
    <cellStyle name="Normal 3 4 34" xfId="10442"/>
    <cellStyle name="Normal 3 4 35" xfId="10443"/>
    <cellStyle name="Normal 3 4 36" xfId="10444"/>
    <cellStyle name="Normal 3 4 37" xfId="10445"/>
    <cellStyle name="Normal 3 4 38" xfId="10446"/>
    <cellStyle name="Normal 3 4 39" xfId="10447"/>
    <cellStyle name="Normal 3 4 4" xfId="4356"/>
    <cellStyle name="Normal 3 4 40" xfId="10448"/>
    <cellStyle name="Normal 3 4 41" xfId="10449"/>
    <cellStyle name="Normal 3 4 42" xfId="10450"/>
    <cellStyle name="Normal 3 4 43" xfId="10451"/>
    <cellStyle name="Normal 3 4 44" xfId="10452"/>
    <cellStyle name="Normal 3 4 45" xfId="10453"/>
    <cellStyle name="Normal 3 4 46" xfId="10454"/>
    <cellStyle name="Normal 3 4 47" xfId="10455"/>
    <cellStyle name="Normal 3 4 48" xfId="10456"/>
    <cellStyle name="Normal 3 4 49" xfId="10457"/>
    <cellStyle name="Normal 3 4 5" xfId="10458"/>
    <cellStyle name="Normal 3 4 50" xfId="10459"/>
    <cellStyle name="Normal 3 4 51" xfId="10460"/>
    <cellStyle name="Normal 3 4 52" xfId="10461"/>
    <cellStyle name="Normal 3 4 53" xfId="10462"/>
    <cellStyle name="Normal 3 4 54" xfId="10463"/>
    <cellStyle name="Normal 3 4 55" xfId="10464"/>
    <cellStyle name="Normal 3 4 56" xfId="10465"/>
    <cellStyle name="Normal 3 4 57" xfId="10466"/>
    <cellStyle name="Normal 3 4 58" xfId="10467"/>
    <cellStyle name="Normal 3 4 59" xfId="10468"/>
    <cellStyle name="Normal 3 4 6" xfId="10469"/>
    <cellStyle name="Normal 3 4 60" xfId="10470"/>
    <cellStyle name="Normal 3 4 61" xfId="10471"/>
    <cellStyle name="Normal 3 4 62" xfId="10472"/>
    <cellStyle name="Normal 3 4 63" xfId="10473"/>
    <cellStyle name="Normal 3 4 64" xfId="10474"/>
    <cellStyle name="Normal 3 4 65" xfId="10475"/>
    <cellStyle name="Normal 3 4 66" xfId="10476"/>
    <cellStyle name="Normal 3 4 7" xfId="10477"/>
    <cellStyle name="Normal 3 4 8" xfId="10478"/>
    <cellStyle name="Normal 3 4 9" xfId="10479"/>
    <cellStyle name="Normal 3 40" xfId="10480"/>
    <cellStyle name="Normal 3 41" xfId="10481"/>
    <cellStyle name="Normal 3 42" xfId="10482"/>
    <cellStyle name="Normal 3 43" xfId="10483"/>
    <cellStyle name="Normal 3 44" xfId="10484"/>
    <cellStyle name="Normal 3 45" xfId="10485"/>
    <cellStyle name="Normal 3 46" xfId="10486"/>
    <cellStyle name="Normal 3 47" xfId="10487"/>
    <cellStyle name="Normal 3 48" xfId="10488"/>
    <cellStyle name="Normal 3 49" xfId="10489"/>
    <cellStyle name="Normal 3 5" xfId="1779"/>
    <cellStyle name="Normal 3 5 10" xfId="10490"/>
    <cellStyle name="Normal 3 5 11" xfId="10491"/>
    <cellStyle name="Normal 3 5 12" xfId="10492"/>
    <cellStyle name="Normal 3 5 13" xfId="10493"/>
    <cellStyle name="Normal 3 5 14" xfId="10494"/>
    <cellStyle name="Normal 3 5 15" xfId="10495"/>
    <cellStyle name="Normal 3 5 16" xfId="10496"/>
    <cellStyle name="Normal 3 5 17" xfId="10497"/>
    <cellStyle name="Normal 3 5 18" xfId="10498"/>
    <cellStyle name="Normal 3 5 19" xfId="10499"/>
    <cellStyle name="Normal 3 5 2" xfId="2442"/>
    <cellStyle name="Normal 3 5 2 2" xfId="2658"/>
    <cellStyle name="Normal 3 5 2 2 2" xfId="2659"/>
    <cellStyle name="Normal 3 5 2 2 3" xfId="4925"/>
    <cellStyle name="Normal 3 5 2 2 4" xfId="5566"/>
    <cellStyle name="Normal 3 5 2 3" xfId="2783"/>
    <cellStyle name="Normal 3 5 2 4" xfId="2510"/>
    <cellStyle name="Normal 3 5 2 5" xfId="2815"/>
    <cellStyle name="Normal 3 5 2 6" xfId="2852"/>
    <cellStyle name="Normal 3 5 2 7" xfId="4924"/>
    <cellStyle name="Normal 3 5 2 8" xfId="5565"/>
    <cellStyle name="Normal 3 5 20" xfId="10500"/>
    <cellStyle name="Normal 3 5 21" xfId="10501"/>
    <cellStyle name="Normal 3 5 22" xfId="10502"/>
    <cellStyle name="Normal 3 5 23" xfId="10503"/>
    <cellStyle name="Normal 3 5 24" xfId="10504"/>
    <cellStyle name="Normal 3 5 25" xfId="10505"/>
    <cellStyle name="Normal 3 5 26" xfId="10506"/>
    <cellStyle name="Normal 3 5 27" xfId="10507"/>
    <cellStyle name="Normal 3 5 28" xfId="10508"/>
    <cellStyle name="Normal 3 5 29" xfId="10509"/>
    <cellStyle name="Normal 3 5 3" xfId="2782"/>
    <cellStyle name="Normal 3 5 30" xfId="10510"/>
    <cellStyle name="Normal 3 5 31" xfId="10511"/>
    <cellStyle name="Normal 3 5 32" xfId="10512"/>
    <cellStyle name="Normal 3 5 33" xfId="10513"/>
    <cellStyle name="Normal 3 5 34" xfId="10514"/>
    <cellStyle name="Normal 3 5 35" xfId="10515"/>
    <cellStyle name="Normal 3 5 36" xfId="10516"/>
    <cellStyle name="Normal 3 5 37" xfId="10517"/>
    <cellStyle name="Normal 3 5 38" xfId="10518"/>
    <cellStyle name="Normal 3 5 39" xfId="10519"/>
    <cellStyle name="Normal 3 5 4" xfId="2640"/>
    <cellStyle name="Normal 3 5 40" xfId="10520"/>
    <cellStyle name="Normal 3 5 41" xfId="10521"/>
    <cellStyle name="Normal 3 5 42" xfId="10522"/>
    <cellStyle name="Normal 3 5 43" xfId="10523"/>
    <cellStyle name="Normal 3 5 44" xfId="10524"/>
    <cellStyle name="Normal 3 5 45" xfId="10525"/>
    <cellStyle name="Normal 3 5 46" xfId="10526"/>
    <cellStyle name="Normal 3 5 47" xfId="10527"/>
    <cellStyle name="Normal 3 5 48" xfId="10528"/>
    <cellStyle name="Normal 3 5 49" xfId="10529"/>
    <cellStyle name="Normal 3 5 5" xfId="2814"/>
    <cellStyle name="Normal 3 5 50" xfId="10530"/>
    <cellStyle name="Normal 3 5 51" xfId="10531"/>
    <cellStyle name="Normal 3 5 52" xfId="10532"/>
    <cellStyle name="Normal 3 5 53" xfId="10533"/>
    <cellStyle name="Normal 3 5 54" xfId="10534"/>
    <cellStyle name="Normal 3 5 55" xfId="10535"/>
    <cellStyle name="Normal 3 5 56" xfId="10536"/>
    <cellStyle name="Normal 3 5 57" xfId="10537"/>
    <cellStyle name="Normal 3 5 58" xfId="10538"/>
    <cellStyle name="Normal 3 5 59" xfId="10539"/>
    <cellStyle name="Normal 3 5 6" xfId="2851"/>
    <cellStyle name="Normal 3 5 60" xfId="10540"/>
    <cellStyle name="Normal 3 5 61" xfId="10541"/>
    <cellStyle name="Normal 3 5 62" xfId="10542"/>
    <cellStyle name="Normal 3 5 63" xfId="10543"/>
    <cellStyle name="Normal 3 5 64" xfId="10544"/>
    <cellStyle name="Normal 3 5 65" xfId="10545"/>
    <cellStyle name="Normal 3 5 66" xfId="10546"/>
    <cellStyle name="Normal 3 5 67" xfId="10547"/>
    <cellStyle name="Normal 3 5 68" xfId="10548"/>
    <cellStyle name="Normal 3 5 69" xfId="10549"/>
    <cellStyle name="Normal 3 5 7" xfId="4812"/>
    <cellStyle name="Normal 3 5 70" xfId="10550"/>
    <cellStyle name="Normal 3 5 8" xfId="5536"/>
    <cellStyle name="Normal 3 5 9" xfId="10551"/>
    <cellStyle name="Normal 3 50" xfId="10552"/>
    <cellStyle name="Normal 3 51" xfId="10553"/>
    <cellStyle name="Normal 3 52" xfId="10554"/>
    <cellStyle name="Normal 3 53" xfId="10555"/>
    <cellStyle name="Normal 3 54" xfId="10556"/>
    <cellStyle name="Normal 3 55" xfId="10557"/>
    <cellStyle name="Normal 3 56" xfId="10558"/>
    <cellStyle name="Normal 3 57" xfId="10559"/>
    <cellStyle name="Normal 3 58" xfId="10560"/>
    <cellStyle name="Normal 3 59" xfId="10561"/>
    <cellStyle name="Normal 3 6" xfId="2443"/>
    <cellStyle name="Normal 3 60" xfId="10562"/>
    <cellStyle name="Normal 3 61" xfId="10563"/>
    <cellStyle name="Normal 3 62" xfId="10564"/>
    <cellStyle name="Normal 3 63" xfId="10565"/>
    <cellStyle name="Normal 3 64" xfId="10566"/>
    <cellStyle name="Normal 3 65" xfId="10567"/>
    <cellStyle name="Normal 3 66" xfId="10568"/>
    <cellStyle name="Normal 3 67" xfId="10569"/>
    <cellStyle name="Normal 3 68" xfId="10570"/>
    <cellStyle name="Normal 3 69" xfId="10571"/>
    <cellStyle name="Normal 3 7" xfId="2498"/>
    <cellStyle name="Normal 3 7 2" xfId="2661"/>
    <cellStyle name="Normal 3 7 3" xfId="2784"/>
    <cellStyle name="Normal 3 7 4" xfId="2657"/>
    <cellStyle name="Normal 3 7 5" xfId="2816"/>
    <cellStyle name="Normal 3 7 6" xfId="2853"/>
    <cellStyle name="Normal 3 70" xfId="10572"/>
    <cellStyle name="Normal 3 71" xfId="10573"/>
    <cellStyle name="Normal 3 72" xfId="10574"/>
    <cellStyle name="Normal 3 73" xfId="10575"/>
    <cellStyle name="Normal 3 74" xfId="10576"/>
    <cellStyle name="Normal 3 75" xfId="10577"/>
    <cellStyle name="Normal 3 76" xfId="10578"/>
    <cellStyle name="Normal 3 77" xfId="10579"/>
    <cellStyle name="Normal 3 78" xfId="10580"/>
    <cellStyle name="Normal 3 79" xfId="10581"/>
    <cellStyle name="Normal 3 8" xfId="2651"/>
    <cellStyle name="Normal 3 8 2" xfId="2662"/>
    <cellStyle name="Normal 3 8 3" xfId="2785"/>
    <cellStyle name="Normal 3 8 4" xfId="2660"/>
    <cellStyle name="Normal 3 8 5" xfId="2817"/>
    <cellStyle name="Normal 3 8 6" xfId="2854"/>
    <cellStyle name="Normal 3 80" xfId="10582"/>
    <cellStyle name="Normal 3 81" xfId="10583"/>
    <cellStyle name="Normal 3 82" xfId="10584"/>
    <cellStyle name="Normal 3 9" xfId="2663"/>
    <cellStyle name="Normal 3_3.10-070 Número de vuelos charter internacionales por aeropuerto, según mes, 2007-2008" xfId="725"/>
    <cellStyle name="Normal 30" xfId="1782"/>
    <cellStyle name="Normal 30 2" xfId="1783"/>
    <cellStyle name="Normal 30 2 2" xfId="2444"/>
    <cellStyle name="Normal 30 3" xfId="1784"/>
    <cellStyle name="Normal 30 3 2" xfId="2445"/>
    <cellStyle name="Normal 30 4" xfId="1785"/>
    <cellStyle name="Normal 30 4 2" xfId="2446"/>
    <cellStyle name="Normal 31" xfId="1786"/>
    <cellStyle name="Normal 31 2" xfId="2447"/>
    <cellStyle name="Normal 32" xfId="1787"/>
    <cellStyle name="Normal 32 2" xfId="2448"/>
    <cellStyle name="Normal 33" xfId="1788"/>
    <cellStyle name="Normal 33 2" xfId="1789"/>
    <cellStyle name="Normal 33 3" xfId="1790"/>
    <cellStyle name="Normal 33 4" xfId="1791"/>
    <cellStyle name="Normal 33 5" xfId="2449"/>
    <cellStyle name="Normal 34" xfId="1792"/>
    <cellStyle name="Normal 35" xfId="1793"/>
    <cellStyle name="Normal 36" xfId="1794"/>
    <cellStyle name="Normal 37" xfId="1795"/>
    <cellStyle name="Normal 37 10" xfId="3112"/>
    <cellStyle name="Normal 37 10 2" xfId="5259"/>
    <cellStyle name="Normal 37 10 3" xfId="5823"/>
    <cellStyle name="Normal 37 11" xfId="3438"/>
    <cellStyle name="Normal 37 11 2" xfId="5527"/>
    <cellStyle name="Normal 37 11 3" xfId="6075"/>
    <cellStyle name="Normal 37 12" xfId="4546"/>
    <cellStyle name="Normal 37 13" xfId="4694"/>
    <cellStyle name="Normal 37 2" xfId="2964"/>
    <cellStyle name="Normal 37 2 2" xfId="5135"/>
    <cellStyle name="Normal 37 2 3" xfId="5708"/>
    <cellStyle name="Normal 37 3" xfId="2928"/>
    <cellStyle name="Normal 37 3 2" xfId="5103"/>
    <cellStyle name="Normal 37 3 3" xfId="5677"/>
    <cellStyle name="Normal 37 4" xfId="2946"/>
    <cellStyle name="Normal 37 4 2" xfId="5118"/>
    <cellStyle name="Normal 37 4 3" xfId="5691"/>
    <cellStyle name="Normal 37 5" xfId="2738"/>
    <cellStyle name="Normal 37 5 2" xfId="4960"/>
    <cellStyle name="Normal 37 5 3" xfId="5574"/>
    <cellStyle name="Normal 37 6" xfId="3241"/>
    <cellStyle name="Normal 37 6 2" xfId="5360"/>
    <cellStyle name="Normal 37 6 3" xfId="5919"/>
    <cellStyle name="Normal 37 7" xfId="3181"/>
    <cellStyle name="Normal 37 7 2" xfId="5316"/>
    <cellStyle name="Normal 37 7 3" xfId="5878"/>
    <cellStyle name="Normal 37 8" xfId="3212"/>
    <cellStyle name="Normal 37 8 2" xfId="5336"/>
    <cellStyle name="Normal 37 8 3" xfId="5896"/>
    <cellStyle name="Normal 37 9" xfId="3322"/>
    <cellStyle name="Normal 37 9 2" xfId="5428"/>
    <cellStyle name="Normal 37 9 3" xfId="5982"/>
    <cellStyle name="Normal 38" xfId="1931"/>
    <cellStyle name="Normal 38 10" xfId="3120"/>
    <cellStyle name="Normal 38 10 2" xfId="5266"/>
    <cellStyle name="Normal 38 10 3" xfId="5830"/>
    <cellStyle name="Normal 38 11" xfId="3448"/>
    <cellStyle name="Normal 38 11 2" xfId="5530"/>
    <cellStyle name="Normal 38 11 3" xfId="6076"/>
    <cellStyle name="Normal 38 12" xfId="4653"/>
    <cellStyle name="Normal 38 13" xfId="4976"/>
    <cellStyle name="Normal 38 2" xfId="2992"/>
    <cellStyle name="Normal 38 2 2" xfId="5157"/>
    <cellStyle name="Normal 38 2 3" xfId="5727"/>
    <cellStyle name="Normal 38 3" xfId="3018"/>
    <cellStyle name="Normal 38 3 2" xfId="5181"/>
    <cellStyle name="Normal 38 3 3" xfId="5750"/>
    <cellStyle name="Normal 38 4" xfId="3054"/>
    <cellStyle name="Normal 38 4 2" xfId="5204"/>
    <cellStyle name="Normal 38 4 3" xfId="5770"/>
    <cellStyle name="Normal 38 5" xfId="2935"/>
    <cellStyle name="Normal 38 5 2" xfId="5109"/>
    <cellStyle name="Normal 38 5 3" xfId="5683"/>
    <cellStyle name="Normal 38 6" xfId="3267"/>
    <cellStyle name="Normal 38 6 2" xfId="5379"/>
    <cellStyle name="Normal 38 6 3" xfId="5934"/>
    <cellStyle name="Normal 38 7" xfId="3161"/>
    <cellStyle name="Normal 38 7 2" xfId="5304"/>
    <cellStyle name="Normal 38 7 3" xfId="5867"/>
    <cellStyle name="Normal 38 8" xfId="3340"/>
    <cellStyle name="Normal 38 8 2" xfId="5439"/>
    <cellStyle name="Normal 38 8 3" xfId="5992"/>
    <cellStyle name="Normal 38 9" xfId="3319"/>
    <cellStyle name="Normal 38 9 2" xfId="5425"/>
    <cellStyle name="Normal 38 9 3" xfId="5979"/>
    <cellStyle name="Normal 39" xfId="1934"/>
    <cellStyle name="Normal 39 10" xfId="3291"/>
    <cellStyle name="Normal 39 10 2" xfId="5400"/>
    <cellStyle name="Normal 39 10 3" xfId="5954"/>
    <cellStyle name="Normal 39 11" xfId="3449"/>
    <cellStyle name="Normal 39 11 2" xfId="5531"/>
    <cellStyle name="Normal 39 11 3" xfId="6077"/>
    <cellStyle name="Normal 39 12" xfId="4656"/>
    <cellStyle name="Normal 39 13" xfId="4875"/>
    <cellStyle name="Normal 39 2" xfId="2993"/>
    <cellStyle name="Normal 39 2 2" xfId="5158"/>
    <cellStyle name="Normal 39 2 3" xfId="5728"/>
    <cellStyle name="Normal 39 3" xfId="3017"/>
    <cellStyle name="Normal 39 3 2" xfId="5180"/>
    <cellStyle name="Normal 39 3 3" xfId="5749"/>
    <cellStyle name="Normal 39 4" xfId="3055"/>
    <cellStyle name="Normal 39 4 2" xfId="5205"/>
    <cellStyle name="Normal 39 4 3" xfId="5771"/>
    <cellStyle name="Normal 39 5" xfId="2824"/>
    <cellStyle name="Normal 39 5 2" xfId="5013"/>
    <cellStyle name="Normal 39 5 3" xfId="5592"/>
    <cellStyle name="Normal 39 6" xfId="3268"/>
    <cellStyle name="Normal 39 6 2" xfId="5380"/>
    <cellStyle name="Normal 39 6 3" xfId="5935"/>
    <cellStyle name="Normal 39 7" xfId="3307"/>
    <cellStyle name="Normal 39 7 2" xfId="5415"/>
    <cellStyle name="Normal 39 7 3" xfId="5969"/>
    <cellStyle name="Normal 39 8" xfId="3301"/>
    <cellStyle name="Normal 39 8 2" xfId="5409"/>
    <cellStyle name="Normal 39 8 3" xfId="5963"/>
    <cellStyle name="Normal 39 9" xfId="3304"/>
    <cellStyle name="Normal 39 9 2" xfId="5412"/>
    <cellStyle name="Normal 39 9 3" xfId="5966"/>
    <cellStyle name="Normal 4" xfId="726"/>
    <cellStyle name="Normal 4 10" xfId="727"/>
    <cellStyle name="Normal 4 10 2" xfId="1797"/>
    <cellStyle name="Normal 4 10 3" xfId="4548"/>
    <cellStyle name="Normal 4 10 4" xfId="4969"/>
    <cellStyle name="Normal 4 11" xfId="728"/>
    <cellStyle name="Normal 4 11 2" xfId="1798"/>
    <cellStyle name="Normal 4 11 3" xfId="4549"/>
    <cellStyle name="Normal 4 11 4" xfId="4956"/>
    <cellStyle name="Normal 4 12" xfId="729"/>
    <cellStyle name="Normal 4 12 2" xfId="1799"/>
    <cellStyle name="Normal 4 12 3" xfId="4550"/>
    <cellStyle name="Normal 4 12 4" xfId="4967"/>
    <cellStyle name="Normal 4 13" xfId="730"/>
    <cellStyle name="Normal 4 13 2" xfId="1800"/>
    <cellStyle name="Normal 4 13 3" xfId="4551"/>
    <cellStyle name="Normal 4 13 4" xfId="4904"/>
    <cellStyle name="Normal 4 14" xfId="731"/>
    <cellStyle name="Normal 4 14 2" xfId="2450"/>
    <cellStyle name="Normal 4 14 3" xfId="4824"/>
    <cellStyle name="Normal 4 14 4" xfId="5537"/>
    <cellStyle name="Normal 4 15" xfId="732"/>
    <cellStyle name="Normal 4 15 2" xfId="2664"/>
    <cellStyle name="Normal 4 15 2 2" xfId="3881"/>
    <cellStyle name="Normal 4 15 3" xfId="4929"/>
    <cellStyle name="Normal 4 15 4" xfId="5567"/>
    <cellStyle name="Normal 4 16" xfId="733"/>
    <cellStyle name="Normal 4 16 2" xfId="2786"/>
    <cellStyle name="Normal 4 16 2 2" xfId="3882"/>
    <cellStyle name="Normal 4 16 3" xfId="4990"/>
    <cellStyle name="Normal 4 16 4" xfId="5581"/>
    <cellStyle name="Normal 4 17" xfId="734"/>
    <cellStyle name="Normal 4 17 2" xfId="2666"/>
    <cellStyle name="Normal 4 17 2 2" xfId="3883"/>
    <cellStyle name="Normal 4 17 3" xfId="4931"/>
    <cellStyle name="Normal 4 17 4" xfId="5568"/>
    <cellStyle name="Normal 4 18" xfId="735"/>
    <cellStyle name="Normal 4 18 2" xfId="2818"/>
    <cellStyle name="Normal 4 18 2 2" xfId="3884"/>
    <cellStyle name="Normal 4 18 3" xfId="5010"/>
    <cellStyle name="Normal 4 18 4" xfId="5589"/>
    <cellStyle name="Normal 4 19" xfId="736"/>
    <cellStyle name="Normal 4 19 2" xfId="2855"/>
    <cellStyle name="Normal 4 19 2 2" xfId="3885"/>
    <cellStyle name="Normal 4 19 3" xfId="5031"/>
    <cellStyle name="Normal 4 19 4" xfId="5601"/>
    <cellStyle name="Normal 4 2" xfId="737"/>
    <cellStyle name="Normal 4 2 2" xfId="1801"/>
    <cellStyle name="Normal 4 2 3" xfId="4552"/>
    <cellStyle name="Normal 4 2 4" xfId="4693"/>
    <cellStyle name="Normal 4 20" xfId="738"/>
    <cellStyle name="Normal 4 20 2" xfId="3886"/>
    <cellStyle name="Normal 4 21" xfId="739"/>
    <cellStyle name="Normal 4 21 2" xfId="3887"/>
    <cellStyle name="Normal 4 22" xfId="740"/>
    <cellStyle name="Normal 4 22 2" xfId="3888"/>
    <cellStyle name="Normal 4 23" xfId="741"/>
    <cellStyle name="Normal 4 23 2" xfId="3889"/>
    <cellStyle name="Normal 4 24" xfId="742"/>
    <cellStyle name="Normal 4 24 2" xfId="3890"/>
    <cellStyle name="Normal 4 25" xfId="743"/>
    <cellStyle name="Normal 4 25 2" xfId="3891"/>
    <cellStyle name="Normal 4 26" xfId="1796"/>
    <cellStyle name="Normal 4 27" xfId="4547"/>
    <cellStyle name="Normal 4 28" xfId="4865"/>
    <cellStyle name="Normal 4 29" xfId="10585"/>
    <cellStyle name="Normal 4 3" xfId="744"/>
    <cellStyle name="Normal 4 3 2" xfId="1802"/>
    <cellStyle name="Normal 4 3 2 2" xfId="2451"/>
    <cellStyle name="Normal 4 3 3" xfId="2452"/>
    <cellStyle name="Normal 4 3 4" xfId="4553"/>
    <cellStyle name="Normal 4 3 5" xfId="4660"/>
    <cellStyle name="Normal 4 30" xfId="10586"/>
    <cellStyle name="Normal 4 31" xfId="10587"/>
    <cellStyle name="Normal 4 32" xfId="10588"/>
    <cellStyle name="Normal 4 33" xfId="10589"/>
    <cellStyle name="Normal 4 34" xfId="10590"/>
    <cellStyle name="Normal 4 35" xfId="10591"/>
    <cellStyle name="Normal 4 36" xfId="10592"/>
    <cellStyle name="Normal 4 37" xfId="10593"/>
    <cellStyle name="Normal 4 38" xfId="10594"/>
    <cellStyle name="Normal 4 39" xfId="10595"/>
    <cellStyle name="Normal 4 4" xfId="745"/>
    <cellStyle name="Normal 4 4 2" xfId="1803"/>
    <cellStyle name="Normal 4 4 2 2" xfId="2453"/>
    <cellStyle name="Normal 4 4 3" xfId="2454"/>
    <cellStyle name="Normal 4 4 4" xfId="4555"/>
    <cellStyle name="Normal 4 4 5" xfId="4344"/>
    <cellStyle name="Normal 4 40" xfId="10596"/>
    <cellStyle name="Normal 4 41" xfId="10597"/>
    <cellStyle name="Normal 4 42" xfId="10598"/>
    <cellStyle name="Normal 4 43" xfId="10599"/>
    <cellStyle name="Normal 4 44" xfId="10600"/>
    <cellStyle name="Normal 4 45" xfId="10601"/>
    <cellStyle name="Normal 4 46" xfId="10602"/>
    <cellStyle name="Normal 4 47" xfId="10603"/>
    <cellStyle name="Normal 4 48" xfId="10604"/>
    <cellStyle name="Normal 4 49" xfId="10605"/>
    <cellStyle name="Normal 4 5" xfId="746"/>
    <cellStyle name="Normal 4 5 2" xfId="1804"/>
    <cellStyle name="Normal 4 5 2 2" xfId="2455"/>
    <cellStyle name="Normal 4 5 3" xfId="2456"/>
    <cellStyle name="Normal 4 5 4" xfId="4557"/>
    <cellStyle name="Normal 4 5 5" xfId="4903"/>
    <cellStyle name="Normal 4 50" xfId="10606"/>
    <cellStyle name="Normal 4 51" xfId="10607"/>
    <cellStyle name="Normal 4 52" xfId="10608"/>
    <cellStyle name="Normal 4 53" xfId="10609"/>
    <cellStyle name="Normal 4 54" xfId="10610"/>
    <cellStyle name="Normal 4 55" xfId="10611"/>
    <cellStyle name="Normal 4 56" xfId="10612"/>
    <cellStyle name="Normal 4 57" xfId="10613"/>
    <cellStyle name="Normal 4 58" xfId="10614"/>
    <cellStyle name="Normal 4 59" xfId="10615"/>
    <cellStyle name="Normal 4 6" xfId="747"/>
    <cellStyle name="Normal 4 6 2" xfId="1805"/>
    <cellStyle name="Normal 4 6 2 2" xfId="2457"/>
    <cellStyle name="Normal 4 6 3" xfId="2458"/>
    <cellStyle name="Normal 4 6 4" xfId="4559"/>
    <cellStyle name="Normal 4 6 5" xfId="4968"/>
    <cellStyle name="Normal 4 60" xfId="10616"/>
    <cellStyle name="Normal 4 61" xfId="10617"/>
    <cellStyle name="Normal 4 62" xfId="10618"/>
    <cellStyle name="Normal 4 63" xfId="10619"/>
    <cellStyle name="Normal 4 64" xfId="10620"/>
    <cellStyle name="Normal 4 65" xfId="10621"/>
    <cellStyle name="Normal 4 66" xfId="10622"/>
    <cellStyle name="Normal 4 67" xfId="10623"/>
    <cellStyle name="Normal 4 68" xfId="10624"/>
    <cellStyle name="Normal 4 69" xfId="10625"/>
    <cellStyle name="Normal 4 7" xfId="748"/>
    <cellStyle name="Normal 4 7 2" xfId="1806"/>
    <cellStyle name="Normal 4 7 2 2" xfId="2459"/>
    <cellStyle name="Normal 4 7 3" xfId="2460"/>
    <cellStyle name="Normal 4 7 4" xfId="4561"/>
    <cellStyle name="Normal 4 7 5" xfId="4966"/>
    <cellStyle name="Normal 4 70" xfId="10626"/>
    <cellStyle name="Normal 4 71" xfId="10627"/>
    <cellStyle name="Normal 4 72" xfId="10628"/>
    <cellStyle name="Normal 4 73" xfId="10629"/>
    <cellStyle name="Normal 4 74" xfId="10630"/>
    <cellStyle name="Normal 4 75" xfId="10631"/>
    <cellStyle name="Normal 4 76" xfId="10632"/>
    <cellStyle name="Normal 4 77" xfId="10633"/>
    <cellStyle name="Normal 4 78" xfId="10634"/>
    <cellStyle name="Normal 4 79" xfId="10635"/>
    <cellStyle name="Normal 4 8" xfId="749"/>
    <cellStyle name="Normal 4 8 2" xfId="1807"/>
    <cellStyle name="Normal 4 8 2 2" xfId="2461"/>
    <cellStyle name="Normal 4 8 3" xfId="2462"/>
    <cellStyle name="Normal 4 8 4" xfId="4563"/>
    <cellStyle name="Normal 4 8 5" xfId="4692"/>
    <cellStyle name="Normal 4 80" xfId="10636"/>
    <cellStyle name="Normal 4 81" xfId="10637"/>
    <cellStyle name="Normal 4 82" xfId="10638"/>
    <cellStyle name="Normal 4 83" xfId="10639"/>
    <cellStyle name="Normal 4 84" xfId="10640"/>
    <cellStyle name="Normal 4 85" xfId="10641"/>
    <cellStyle name="Normal 4 86" xfId="10642"/>
    <cellStyle name="Normal 4 87" xfId="10643"/>
    <cellStyle name="Normal 4 88" xfId="10644"/>
    <cellStyle name="Normal 4 89" xfId="10645"/>
    <cellStyle name="Normal 4 9" xfId="750"/>
    <cellStyle name="Normal 4 9 2" xfId="1808"/>
    <cellStyle name="Normal 4 9 2 2" xfId="2463"/>
    <cellStyle name="Normal 4 9 3" xfId="2464"/>
    <cellStyle name="Normal 4 9 4" xfId="4565"/>
    <cellStyle name="Normal 4 9 5" xfId="4902"/>
    <cellStyle name="Normal 4 90" xfId="10646"/>
    <cellStyle name="Normal 4_3.21-01" xfId="751"/>
    <cellStyle name="Normal 40" xfId="1935"/>
    <cellStyle name="Normal 41" xfId="1940"/>
    <cellStyle name="Normal 41 10" xfId="3292"/>
    <cellStyle name="Normal 41 10 2" xfId="5401"/>
    <cellStyle name="Normal 41 10 3" xfId="5955"/>
    <cellStyle name="Normal 41 11" xfId="3450"/>
    <cellStyle name="Normal 41 11 2" xfId="5532"/>
    <cellStyle name="Normal 41 11 3" xfId="6078"/>
    <cellStyle name="Normal 41 12" xfId="4664"/>
    <cellStyle name="Normal 41 13" xfId="4273"/>
    <cellStyle name="Normal 41 2" xfId="2996"/>
    <cellStyle name="Normal 41 2 2" xfId="5161"/>
    <cellStyle name="Normal 41 2 3" xfId="5731"/>
    <cellStyle name="Normal 41 3" xfId="2914"/>
    <cellStyle name="Normal 41 3 2" xfId="5093"/>
    <cellStyle name="Normal 41 3 3" xfId="5667"/>
    <cellStyle name="Normal 41 4" xfId="2952"/>
    <cellStyle name="Normal 41 4 2" xfId="5124"/>
    <cellStyle name="Normal 41 4 3" xfId="5697"/>
    <cellStyle name="Normal 41 5" xfId="3004"/>
    <cellStyle name="Normal 41 5 2" xfId="5169"/>
    <cellStyle name="Normal 41 5 3" xfId="5739"/>
    <cellStyle name="Normal 41 6" xfId="3278"/>
    <cellStyle name="Normal 41 6 2" xfId="5389"/>
    <cellStyle name="Normal 41 6 3" xfId="5944"/>
    <cellStyle name="Normal 41 7" xfId="3155"/>
    <cellStyle name="Normal 41 7 2" xfId="5298"/>
    <cellStyle name="Normal 41 7 3" xfId="5861"/>
    <cellStyle name="Normal 41 8" xfId="3222"/>
    <cellStyle name="Normal 41 8 2" xfId="5343"/>
    <cellStyle name="Normal 41 8 3" xfId="5903"/>
    <cellStyle name="Normal 41 9" xfId="3303"/>
    <cellStyle name="Normal 41 9 2" xfId="5411"/>
    <cellStyle name="Normal 41 9 3" xfId="5965"/>
    <cellStyle name="Normal 42" xfId="1941"/>
    <cellStyle name="Normal 42 10" xfId="3263"/>
    <cellStyle name="Normal 42 10 2" xfId="5376"/>
    <cellStyle name="Normal 42 10 3" xfId="5932"/>
    <cellStyle name="Normal 42 11" xfId="3451"/>
    <cellStyle name="Normal 42 11 2" xfId="5533"/>
    <cellStyle name="Normal 42 11 3" xfId="6079"/>
    <cellStyle name="Normal 42 12" xfId="4666"/>
    <cellStyle name="Normal 42 13" xfId="4674"/>
    <cellStyle name="Normal 42 2" xfId="3001"/>
    <cellStyle name="Normal 42 2 2" xfId="5166"/>
    <cellStyle name="Normal 42 2 3" xfId="5736"/>
    <cellStyle name="Normal 42 3" xfId="2912"/>
    <cellStyle name="Normal 42 3 2" xfId="5091"/>
    <cellStyle name="Normal 42 3 3" xfId="5665"/>
    <cellStyle name="Normal 42 4" xfId="3057"/>
    <cellStyle name="Normal 42 4 2" xfId="5207"/>
    <cellStyle name="Normal 42 4 3" xfId="5773"/>
    <cellStyle name="Normal 42 5" xfId="3034"/>
    <cellStyle name="Normal 42 5 2" xfId="5193"/>
    <cellStyle name="Normal 42 5 3" xfId="5760"/>
    <cellStyle name="Normal 42 6" xfId="3281"/>
    <cellStyle name="Normal 42 6 2" xfId="5391"/>
    <cellStyle name="Normal 42 6 3" xfId="5946"/>
    <cellStyle name="Normal 42 7" xfId="3150"/>
    <cellStyle name="Normal 42 7 2" xfId="5293"/>
    <cellStyle name="Normal 42 7 3" xfId="5856"/>
    <cellStyle name="Normal 42 8" xfId="3223"/>
    <cellStyle name="Normal 42 8 2" xfId="5344"/>
    <cellStyle name="Normal 42 8 3" xfId="5904"/>
    <cellStyle name="Normal 42 9" xfId="3282"/>
    <cellStyle name="Normal 42 9 2" xfId="5392"/>
    <cellStyle name="Normal 42 9 3" xfId="5947"/>
    <cellStyle name="Normal 43" xfId="2497"/>
    <cellStyle name="Normal 43 10" xfId="3391"/>
    <cellStyle name="Normal 43 10 2" xfId="5483"/>
    <cellStyle name="Normal 43 10 3" xfId="6033"/>
    <cellStyle name="Normal 43 11" xfId="3452"/>
    <cellStyle name="Normal 43 11 2" xfId="5534"/>
    <cellStyle name="Normal 43 11 3" xfId="6080"/>
    <cellStyle name="Normal 43 12" xfId="4851"/>
    <cellStyle name="Normal 43 13" xfId="5538"/>
    <cellStyle name="Normal 43 2" xfId="3068"/>
    <cellStyle name="Normal 43 2 2" xfId="5217"/>
    <cellStyle name="Normal 43 2 3" xfId="5783"/>
    <cellStyle name="Normal 43 3" xfId="3075"/>
    <cellStyle name="Normal 43 3 2" xfId="5223"/>
    <cellStyle name="Normal 43 3 3" xfId="5789"/>
    <cellStyle name="Normal 43 4" xfId="3081"/>
    <cellStyle name="Normal 43 4 2" xfId="5229"/>
    <cellStyle name="Normal 43 4 3" xfId="5795"/>
    <cellStyle name="Normal 43 5" xfId="3083"/>
    <cellStyle name="Normal 43 5 2" xfId="5231"/>
    <cellStyle name="Normal 43 5 3" xfId="5797"/>
    <cellStyle name="Normal 43 6" xfId="3358"/>
    <cellStyle name="Normal 43 6 2" xfId="5455"/>
    <cellStyle name="Normal 43 6 3" xfId="6006"/>
    <cellStyle name="Normal 43 7" xfId="3373"/>
    <cellStyle name="Normal 43 7 2" xfId="5469"/>
    <cellStyle name="Normal 43 7 3" xfId="6019"/>
    <cellStyle name="Normal 43 8" xfId="3385"/>
    <cellStyle name="Normal 43 8 2" xfId="5479"/>
    <cellStyle name="Normal 43 8 3" xfId="6029"/>
    <cellStyle name="Normal 43 9" xfId="3388"/>
    <cellStyle name="Normal 43 9 2" xfId="5481"/>
    <cellStyle name="Normal 43 9 3" xfId="6031"/>
    <cellStyle name="Normal 44" xfId="2506"/>
    <cellStyle name="Normal 44 10" xfId="3393"/>
    <cellStyle name="Normal 44 10 2" xfId="5484"/>
    <cellStyle name="Normal 44 10 3" xfId="6034"/>
    <cellStyle name="Normal 44 11" xfId="3454"/>
    <cellStyle name="Normal 44 11 2" xfId="5535"/>
    <cellStyle name="Normal 44 11 3" xfId="6081"/>
    <cellStyle name="Normal 44 12" xfId="4858"/>
    <cellStyle name="Normal 44 13" xfId="5542"/>
    <cellStyle name="Normal 44 2" xfId="3070"/>
    <cellStyle name="Normal 44 2 2" xfId="5218"/>
    <cellStyle name="Normal 44 2 3" xfId="5784"/>
    <cellStyle name="Normal 44 3" xfId="3076"/>
    <cellStyle name="Normal 44 3 2" xfId="5224"/>
    <cellStyle name="Normal 44 3 3" xfId="5790"/>
    <cellStyle name="Normal 44 4" xfId="3082"/>
    <cellStyle name="Normal 44 4 2" xfId="5230"/>
    <cellStyle name="Normal 44 4 3" xfId="5796"/>
    <cellStyle name="Normal 44 5" xfId="3084"/>
    <cellStyle name="Normal 44 5 2" xfId="5232"/>
    <cellStyle name="Normal 44 5 3" xfId="5798"/>
    <cellStyle name="Normal 44 6" xfId="3363"/>
    <cellStyle name="Normal 44 6 2" xfId="5460"/>
    <cellStyle name="Normal 44 6 3" xfId="6010"/>
    <cellStyle name="Normal 44 7" xfId="3377"/>
    <cellStyle name="Normal 44 7 2" xfId="5471"/>
    <cellStyle name="Normal 44 7 3" xfId="6021"/>
    <cellStyle name="Normal 44 8" xfId="3387"/>
    <cellStyle name="Normal 44 8 2" xfId="5480"/>
    <cellStyle name="Normal 44 8 3" xfId="6030"/>
    <cellStyle name="Normal 44 9" xfId="3390"/>
    <cellStyle name="Normal 44 9 2" xfId="5482"/>
    <cellStyle name="Normal 44 9 3" xfId="6032"/>
    <cellStyle name="Normal 45" xfId="3085"/>
    <cellStyle name="Normal 46" xfId="3266"/>
    <cellStyle name="Normal 47" xfId="3162"/>
    <cellStyle name="Normal 49" xfId="3242"/>
    <cellStyle name="Normal 5" xfId="752"/>
    <cellStyle name="Normal 5 10" xfId="10647"/>
    <cellStyle name="Normal 5 11" xfId="10648"/>
    <cellStyle name="Normal 5 12" xfId="10649"/>
    <cellStyle name="Normal 5 13" xfId="10650"/>
    <cellStyle name="Normal 5 14" xfId="10651"/>
    <cellStyle name="Normal 5 15" xfId="10652"/>
    <cellStyle name="Normal 5 16" xfId="10653"/>
    <cellStyle name="Normal 5 17" xfId="10654"/>
    <cellStyle name="Normal 5 18" xfId="10655"/>
    <cellStyle name="Normal 5 19" xfId="10656"/>
    <cellStyle name="Normal 5 2" xfId="753"/>
    <cellStyle name="Normal 5 2 10" xfId="10657"/>
    <cellStyle name="Normal 5 2 11" xfId="10658"/>
    <cellStyle name="Normal 5 2 12" xfId="10659"/>
    <cellStyle name="Normal 5 2 13" xfId="10660"/>
    <cellStyle name="Normal 5 2 14" xfId="10661"/>
    <cellStyle name="Normal 5 2 15" xfId="10662"/>
    <cellStyle name="Normal 5 2 16" xfId="10663"/>
    <cellStyle name="Normal 5 2 17" xfId="10664"/>
    <cellStyle name="Normal 5 2 18" xfId="10665"/>
    <cellStyle name="Normal 5 2 19" xfId="10666"/>
    <cellStyle name="Normal 5 2 2" xfId="1809"/>
    <cellStyle name="Normal 5 2 20" xfId="10667"/>
    <cellStyle name="Normal 5 2 21" xfId="10668"/>
    <cellStyle name="Normal 5 2 22" xfId="10669"/>
    <cellStyle name="Normal 5 2 23" xfId="10670"/>
    <cellStyle name="Normal 5 2 24" xfId="10671"/>
    <cellStyle name="Normal 5 2 25" xfId="10672"/>
    <cellStyle name="Normal 5 2 26" xfId="10673"/>
    <cellStyle name="Normal 5 2 27" xfId="10674"/>
    <cellStyle name="Normal 5 2 28" xfId="10675"/>
    <cellStyle name="Normal 5 2 29" xfId="10676"/>
    <cellStyle name="Normal 5 2 3" xfId="4569"/>
    <cellStyle name="Normal 5 2 30" xfId="10677"/>
    <cellStyle name="Normal 5 2 31" xfId="10678"/>
    <cellStyle name="Normal 5 2 32" xfId="10679"/>
    <cellStyle name="Normal 5 2 33" xfId="10680"/>
    <cellStyle name="Normal 5 2 34" xfId="10681"/>
    <cellStyle name="Normal 5 2 35" xfId="10682"/>
    <cellStyle name="Normal 5 2 36" xfId="10683"/>
    <cellStyle name="Normal 5 2 37" xfId="10684"/>
    <cellStyle name="Normal 5 2 38" xfId="10685"/>
    <cellStyle name="Normal 5 2 39" xfId="10686"/>
    <cellStyle name="Normal 5 2 4" xfId="4901"/>
    <cellStyle name="Normal 5 2 40" xfId="10687"/>
    <cellStyle name="Normal 5 2 41" xfId="10688"/>
    <cellStyle name="Normal 5 2 42" xfId="10689"/>
    <cellStyle name="Normal 5 2 43" xfId="10690"/>
    <cellStyle name="Normal 5 2 44" xfId="10691"/>
    <cellStyle name="Normal 5 2 45" xfId="10692"/>
    <cellStyle name="Normal 5 2 46" xfId="10693"/>
    <cellStyle name="Normal 5 2 47" xfId="10694"/>
    <cellStyle name="Normal 5 2 48" xfId="10695"/>
    <cellStyle name="Normal 5 2 49" xfId="10696"/>
    <cellStyle name="Normal 5 2 5" xfId="10697"/>
    <cellStyle name="Normal 5 2 50" xfId="10698"/>
    <cellStyle name="Normal 5 2 51" xfId="10699"/>
    <cellStyle name="Normal 5 2 52" xfId="10700"/>
    <cellStyle name="Normal 5 2 53" xfId="10701"/>
    <cellStyle name="Normal 5 2 54" xfId="10702"/>
    <cellStyle name="Normal 5 2 55" xfId="10703"/>
    <cellStyle name="Normal 5 2 56" xfId="10704"/>
    <cellStyle name="Normal 5 2 57" xfId="10705"/>
    <cellStyle name="Normal 5 2 58" xfId="10706"/>
    <cellStyle name="Normal 5 2 59" xfId="10707"/>
    <cellStyle name="Normal 5 2 6" xfId="10708"/>
    <cellStyle name="Normal 5 2 60" xfId="10709"/>
    <cellStyle name="Normal 5 2 61" xfId="10710"/>
    <cellStyle name="Normal 5 2 62" xfId="10711"/>
    <cellStyle name="Normal 5 2 63" xfId="10712"/>
    <cellStyle name="Normal 5 2 64" xfId="10713"/>
    <cellStyle name="Normal 5 2 65" xfId="10714"/>
    <cellStyle name="Normal 5 2 66" xfId="10715"/>
    <cellStyle name="Normal 5 2 7" xfId="10716"/>
    <cellStyle name="Normal 5 2 8" xfId="10717"/>
    <cellStyle name="Normal 5 2 9" xfId="10718"/>
    <cellStyle name="Normal 5 20" xfId="10719"/>
    <cellStyle name="Normal 5 21" xfId="10720"/>
    <cellStyle name="Normal 5 22" xfId="10721"/>
    <cellStyle name="Normal 5 23" xfId="10722"/>
    <cellStyle name="Normal 5 24" xfId="10723"/>
    <cellStyle name="Normal 5 25" xfId="10724"/>
    <cellStyle name="Normal 5 26" xfId="10725"/>
    <cellStyle name="Normal 5 27" xfId="10726"/>
    <cellStyle name="Normal 5 28" xfId="10727"/>
    <cellStyle name="Normal 5 29" xfId="10728"/>
    <cellStyle name="Normal 5 3" xfId="754"/>
    <cellStyle name="Normal 5 3 10" xfId="10729"/>
    <cellStyle name="Normal 5 3 11" xfId="10730"/>
    <cellStyle name="Normal 5 3 12" xfId="10731"/>
    <cellStyle name="Normal 5 3 13" xfId="10732"/>
    <cellStyle name="Normal 5 3 14" xfId="10733"/>
    <cellStyle name="Normal 5 3 15" xfId="10734"/>
    <cellStyle name="Normal 5 3 16" xfId="10735"/>
    <cellStyle name="Normal 5 3 17" xfId="10736"/>
    <cellStyle name="Normal 5 3 18" xfId="10737"/>
    <cellStyle name="Normal 5 3 19" xfId="10738"/>
    <cellStyle name="Normal 5 3 2" xfId="10739"/>
    <cellStyle name="Normal 5 3 20" xfId="10740"/>
    <cellStyle name="Normal 5 3 21" xfId="10741"/>
    <cellStyle name="Normal 5 3 22" xfId="10742"/>
    <cellStyle name="Normal 5 3 23" xfId="10743"/>
    <cellStyle name="Normal 5 3 24" xfId="10744"/>
    <cellStyle name="Normal 5 3 25" xfId="10745"/>
    <cellStyle name="Normal 5 3 26" xfId="10746"/>
    <cellStyle name="Normal 5 3 27" xfId="10747"/>
    <cellStyle name="Normal 5 3 28" xfId="10748"/>
    <cellStyle name="Normal 5 3 29" xfId="10749"/>
    <cellStyle name="Normal 5 3 3" xfId="10750"/>
    <cellStyle name="Normal 5 3 30" xfId="10751"/>
    <cellStyle name="Normal 5 3 31" xfId="10752"/>
    <cellStyle name="Normal 5 3 32" xfId="10753"/>
    <cellStyle name="Normal 5 3 33" xfId="10754"/>
    <cellStyle name="Normal 5 3 34" xfId="10755"/>
    <cellStyle name="Normal 5 3 35" xfId="10756"/>
    <cellStyle name="Normal 5 3 36" xfId="10757"/>
    <cellStyle name="Normal 5 3 37" xfId="10758"/>
    <cellStyle name="Normal 5 3 38" xfId="10759"/>
    <cellStyle name="Normal 5 3 39" xfId="10760"/>
    <cellStyle name="Normal 5 3 4" xfId="10761"/>
    <cellStyle name="Normal 5 3 40" xfId="10762"/>
    <cellStyle name="Normal 5 3 41" xfId="10763"/>
    <cellStyle name="Normal 5 3 42" xfId="10764"/>
    <cellStyle name="Normal 5 3 43" xfId="10765"/>
    <cellStyle name="Normal 5 3 44" xfId="10766"/>
    <cellStyle name="Normal 5 3 45" xfId="10767"/>
    <cellStyle name="Normal 5 3 46" xfId="10768"/>
    <cellStyle name="Normal 5 3 47" xfId="10769"/>
    <cellStyle name="Normal 5 3 48" xfId="10770"/>
    <cellStyle name="Normal 5 3 49" xfId="10771"/>
    <cellStyle name="Normal 5 3 5" xfId="10772"/>
    <cellStyle name="Normal 5 3 50" xfId="10773"/>
    <cellStyle name="Normal 5 3 51" xfId="10774"/>
    <cellStyle name="Normal 5 3 52" xfId="10775"/>
    <cellStyle name="Normal 5 3 53" xfId="10776"/>
    <cellStyle name="Normal 5 3 54" xfId="10777"/>
    <cellStyle name="Normal 5 3 55" xfId="10778"/>
    <cellStyle name="Normal 5 3 56" xfId="10779"/>
    <cellStyle name="Normal 5 3 57" xfId="10780"/>
    <cellStyle name="Normal 5 3 58" xfId="10781"/>
    <cellStyle name="Normal 5 3 59" xfId="10782"/>
    <cellStyle name="Normal 5 3 6" xfId="10783"/>
    <cellStyle name="Normal 5 3 60" xfId="10784"/>
    <cellStyle name="Normal 5 3 61" xfId="10785"/>
    <cellStyle name="Normal 5 3 62" xfId="10786"/>
    <cellStyle name="Normal 5 3 63" xfId="10787"/>
    <cellStyle name="Normal 5 3 7" xfId="10788"/>
    <cellStyle name="Normal 5 3 8" xfId="10789"/>
    <cellStyle name="Normal 5 3 9" xfId="10790"/>
    <cellStyle name="Normal 5 30" xfId="10791"/>
    <cellStyle name="Normal 5 31" xfId="10792"/>
    <cellStyle name="Normal 5 32" xfId="10793"/>
    <cellStyle name="Normal 5 33" xfId="10794"/>
    <cellStyle name="Normal 5 34" xfId="10795"/>
    <cellStyle name="Normal 5 35" xfId="10796"/>
    <cellStyle name="Normal 5 36" xfId="10797"/>
    <cellStyle name="Normal 5 37" xfId="10798"/>
    <cellStyle name="Normal 5 38" xfId="10799"/>
    <cellStyle name="Normal 5 39" xfId="10800"/>
    <cellStyle name="Normal 5 4" xfId="755"/>
    <cellStyle name="Normal 5 4 10" xfId="10801"/>
    <cellStyle name="Normal 5 4 11" xfId="10802"/>
    <cellStyle name="Normal 5 4 12" xfId="10803"/>
    <cellStyle name="Normal 5 4 13" xfId="10804"/>
    <cellStyle name="Normal 5 4 14" xfId="10805"/>
    <cellStyle name="Normal 5 4 15" xfId="10806"/>
    <cellStyle name="Normal 5 4 16" xfId="10807"/>
    <cellStyle name="Normal 5 4 17" xfId="10808"/>
    <cellStyle name="Normal 5 4 18" xfId="10809"/>
    <cellStyle name="Normal 5 4 19" xfId="10810"/>
    <cellStyle name="Normal 5 4 2" xfId="1810"/>
    <cellStyle name="Normal 5 4 20" xfId="10811"/>
    <cellStyle name="Normal 5 4 21" xfId="10812"/>
    <cellStyle name="Normal 5 4 22" xfId="10813"/>
    <cellStyle name="Normal 5 4 23" xfId="10814"/>
    <cellStyle name="Normal 5 4 24" xfId="10815"/>
    <cellStyle name="Normal 5 4 25" xfId="10816"/>
    <cellStyle name="Normal 5 4 26" xfId="10817"/>
    <cellStyle name="Normal 5 4 27" xfId="10818"/>
    <cellStyle name="Normal 5 4 28" xfId="10819"/>
    <cellStyle name="Normal 5 4 29" xfId="10820"/>
    <cellStyle name="Normal 5 4 3" xfId="4571"/>
    <cellStyle name="Normal 5 4 30" xfId="10821"/>
    <cellStyle name="Normal 5 4 31" xfId="10822"/>
    <cellStyle name="Normal 5 4 32" xfId="10823"/>
    <cellStyle name="Normal 5 4 33" xfId="10824"/>
    <cellStyle name="Normal 5 4 34" xfId="10825"/>
    <cellStyle name="Normal 5 4 35" xfId="10826"/>
    <cellStyle name="Normal 5 4 36" xfId="10827"/>
    <cellStyle name="Normal 5 4 37" xfId="10828"/>
    <cellStyle name="Normal 5 4 38" xfId="10829"/>
    <cellStyle name="Normal 5 4 39" xfId="10830"/>
    <cellStyle name="Normal 5 4 4" xfId="4900"/>
    <cellStyle name="Normal 5 4 40" xfId="10831"/>
    <cellStyle name="Normal 5 4 41" xfId="10832"/>
    <cellStyle name="Normal 5 4 42" xfId="10833"/>
    <cellStyle name="Normal 5 4 43" xfId="10834"/>
    <cellStyle name="Normal 5 4 44" xfId="10835"/>
    <cellStyle name="Normal 5 4 45" xfId="10836"/>
    <cellStyle name="Normal 5 4 46" xfId="10837"/>
    <cellStyle name="Normal 5 4 47" xfId="10838"/>
    <cellStyle name="Normal 5 4 48" xfId="10839"/>
    <cellStyle name="Normal 5 4 49" xfId="10840"/>
    <cellStyle name="Normal 5 4 5" xfId="10841"/>
    <cellStyle name="Normal 5 4 50" xfId="10842"/>
    <cellStyle name="Normal 5 4 51" xfId="10843"/>
    <cellStyle name="Normal 5 4 52" xfId="10844"/>
    <cellStyle name="Normal 5 4 53" xfId="10845"/>
    <cellStyle name="Normal 5 4 54" xfId="10846"/>
    <cellStyle name="Normal 5 4 55" xfId="10847"/>
    <cellStyle name="Normal 5 4 56" xfId="10848"/>
    <cellStyle name="Normal 5 4 57" xfId="10849"/>
    <cellStyle name="Normal 5 4 58" xfId="10850"/>
    <cellStyle name="Normal 5 4 59" xfId="10851"/>
    <cellStyle name="Normal 5 4 6" xfId="10852"/>
    <cellStyle name="Normal 5 4 60" xfId="10853"/>
    <cellStyle name="Normal 5 4 61" xfId="10854"/>
    <cellStyle name="Normal 5 4 62" xfId="10855"/>
    <cellStyle name="Normal 5 4 63" xfId="10856"/>
    <cellStyle name="Normal 5 4 64" xfId="10857"/>
    <cellStyle name="Normal 5 4 65" xfId="10858"/>
    <cellStyle name="Normal 5 4 66" xfId="10859"/>
    <cellStyle name="Normal 5 4 7" xfId="10860"/>
    <cellStyle name="Normal 5 4 8" xfId="10861"/>
    <cellStyle name="Normal 5 4 9" xfId="10862"/>
    <cellStyle name="Normal 5 40" xfId="10863"/>
    <cellStyle name="Normal 5 41" xfId="10864"/>
    <cellStyle name="Normal 5 42" xfId="10865"/>
    <cellStyle name="Normal 5 43" xfId="10866"/>
    <cellStyle name="Normal 5 44" xfId="10867"/>
    <cellStyle name="Normal 5 45" xfId="10868"/>
    <cellStyle name="Normal 5 46" xfId="10869"/>
    <cellStyle name="Normal 5 47" xfId="10870"/>
    <cellStyle name="Normal 5 48" xfId="10871"/>
    <cellStyle name="Normal 5 49" xfId="10872"/>
    <cellStyle name="Normal 5 5" xfId="2665"/>
    <cellStyle name="Normal 5 50" xfId="10873"/>
    <cellStyle name="Normal 5 51" xfId="10874"/>
    <cellStyle name="Normal 5 52" xfId="10875"/>
    <cellStyle name="Normal 5 53" xfId="10876"/>
    <cellStyle name="Normal 5 54" xfId="10877"/>
    <cellStyle name="Normal 5 55" xfId="10878"/>
    <cellStyle name="Normal 5 56" xfId="10879"/>
    <cellStyle name="Normal 5 57" xfId="10880"/>
    <cellStyle name="Normal 5 58" xfId="10881"/>
    <cellStyle name="Normal 5 59" xfId="10882"/>
    <cellStyle name="Normal 5 6" xfId="2788"/>
    <cellStyle name="Normal 5 60" xfId="10883"/>
    <cellStyle name="Normal 5 61" xfId="10884"/>
    <cellStyle name="Normal 5 62" xfId="10885"/>
    <cellStyle name="Normal 5 63" xfId="10886"/>
    <cellStyle name="Normal 5 64" xfId="10887"/>
    <cellStyle name="Normal 5 65" xfId="10888"/>
    <cellStyle name="Normal 5 66" xfId="10889"/>
    <cellStyle name="Normal 5 67" xfId="10890"/>
    <cellStyle name="Normal 5 68" xfId="10891"/>
    <cellStyle name="Normal 5 69" xfId="10892"/>
    <cellStyle name="Normal 5 7" xfId="2832"/>
    <cellStyle name="Normal 5 70" xfId="10893"/>
    <cellStyle name="Normal 5 71" xfId="10894"/>
    <cellStyle name="Normal 5 8" xfId="2864"/>
    <cellStyle name="Normal 5 9" xfId="2882"/>
    <cellStyle name="Normal 5_Anuario Estadísticas Económicas 2010_Sector Servicios-ELBA2" xfId="756"/>
    <cellStyle name="Normal 50" xfId="10895"/>
    <cellStyle name="Normal 51" xfId="10896"/>
    <cellStyle name="Normal 6" xfId="757"/>
    <cellStyle name="Normal 6 10" xfId="10897"/>
    <cellStyle name="Normal 6 11" xfId="10898"/>
    <cellStyle name="Normal 6 12" xfId="10899"/>
    <cellStyle name="Normal 6 13" xfId="10900"/>
    <cellStyle name="Normal 6 14" xfId="10901"/>
    <cellStyle name="Normal 6 15" xfId="10902"/>
    <cellStyle name="Normal 6 16" xfId="10903"/>
    <cellStyle name="Normal 6 17" xfId="10904"/>
    <cellStyle name="Normal 6 18" xfId="10905"/>
    <cellStyle name="Normal 6 19" xfId="10906"/>
    <cellStyle name="Normal 6 2" xfId="758"/>
    <cellStyle name="Normal 6 2 10" xfId="10907"/>
    <cellStyle name="Normal 6 2 11" xfId="10908"/>
    <cellStyle name="Normal 6 2 12" xfId="10909"/>
    <cellStyle name="Normal 6 2 13" xfId="10910"/>
    <cellStyle name="Normal 6 2 14" xfId="10911"/>
    <cellStyle name="Normal 6 2 15" xfId="10912"/>
    <cellStyle name="Normal 6 2 16" xfId="10913"/>
    <cellStyle name="Normal 6 2 17" xfId="10914"/>
    <cellStyle name="Normal 6 2 18" xfId="10915"/>
    <cellStyle name="Normal 6 2 19" xfId="10916"/>
    <cellStyle name="Normal 6 2 2" xfId="1811"/>
    <cellStyle name="Normal 6 2 2 10" xfId="10917"/>
    <cellStyle name="Normal 6 2 2 11" xfId="10918"/>
    <cellStyle name="Normal 6 2 2 12" xfId="10919"/>
    <cellStyle name="Normal 6 2 2 13" xfId="10920"/>
    <cellStyle name="Normal 6 2 2 14" xfId="10921"/>
    <cellStyle name="Normal 6 2 2 15" xfId="10922"/>
    <cellStyle name="Normal 6 2 2 16" xfId="10923"/>
    <cellStyle name="Normal 6 2 2 17" xfId="10924"/>
    <cellStyle name="Normal 6 2 2 18" xfId="10925"/>
    <cellStyle name="Normal 6 2 2 19" xfId="10926"/>
    <cellStyle name="Normal 6 2 2 2" xfId="10927"/>
    <cellStyle name="Normal 6 2 2 20" xfId="10928"/>
    <cellStyle name="Normal 6 2 2 21" xfId="10929"/>
    <cellStyle name="Normal 6 2 2 22" xfId="10930"/>
    <cellStyle name="Normal 6 2 2 23" xfId="10931"/>
    <cellStyle name="Normal 6 2 2 24" xfId="10932"/>
    <cellStyle name="Normal 6 2 2 25" xfId="10933"/>
    <cellStyle name="Normal 6 2 2 26" xfId="10934"/>
    <cellStyle name="Normal 6 2 2 27" xfId="10935"/>
    <cellStyle name="Normal 6 2 2 28" xfId="10936"/>
    <cellStyle name="Normal 6 2 2 29" xfId="10937"/>
    <cellStyle name="Normal 6 2 2 3" xfId="10938"/>
    <cellStyle name="Normal 6 2 2 30" xfId="10939"/>
    <cellStyle name="Normal 6 2 2 31" xfId="10940"/>
    <cellStyle name="Normal 6 2 2 32" xfId="10941"/>
    <cellStyle name="Normal 6 2 2 33" xfId="10942"/>
    <cellStyle name="Normal 6 2 2 34" xfId="10943"/>
    <cellStyle name="Normal 6 2 2 35" xfId="10944"/>
    <cellStyle name="Normal 6 2 2 36" xfId="10945"/>
    <cellStyle name="Normal 6 2 2 37" xfId="10946"/>
    <cellStyle name="Normal 6 2 2 38" xfId="10947"/>
    <cellStyle name="Normal 6 2 2 39" xfId="10948"/>
    <cellStyle name="Normal 6 2 2 4" xfId="10949"/>
    <cellStyle name="Normal 6 2 2 40" xfId="10950"/>
    <cellStyle name="Normal 6 2 2 41" xfId="10951"/>
    <cellStyle name="Normal 6 2 2 42" xfId="10952"/>
    <cellStyle name="Normal 6 2 2 43" xfId="10953"/>
    <cellStyle name="Normal 6 2 2 44" xfId="10954"/>
    <cellStyle name="Normal 6 2 2 45" xfId="10955"/>
    <cellStyle name="Normal 6 2 2 46" xfId="10956"/>
    <cellStyle name="Normal 6 2 2 47" xfId="10957"/>
    <cellStyle name="Normal 6 2 2 48" xfId="10958"/>
    <cellStyle name="Normal 6 2 2 49" xfId="10959"/>
    <cellStyle name="Normal 6 2 2 5" xfId="10960"/>
    <cellStyle name="Normal 6 2 2 50" xfId="10961"/>
    <cellStyle name="Normal 6 2 2 51" xfId="10962"/>
    <cellStyle name="Normal 6 2 2 52" xfId="10963"/>
    <cellStyle name="Normal 6 2 2 53" xfId="10964"/>
    <cellStyle name="Normal 6 2 2 54" xfId="10965"/>
    <cellStyle name="Normal 6 2 2 55" xfId="10966"/>
    <cellStyle name="Normal 6 2 2 56" xfId="10967"/>
    <cellStyle name="Normal 6 2 2 57" xfId="10968"/>
    <cellStyle name="Normal 6 2 2 58" xfId="10969"/>
    <cellStyle name="Normal 6 2 2 59" xfId="10970"/>
    <cellStyle name="Normal 6 2 2 6" xfId="10971"/>
    <cellStyle name="Normal 6 2 2 60" xfId="10972"/>
    <cellStyle name="Normal 6 2 2 61" xfId="10973"/>
    <cellStyle name="Normal 6 2 2 62" xfId="10974"/>
    <cellStyle name="Normal 6 2 2 63" xfId="10975"/>
    <cellStyle name="Normal 6 2 2 7" xfId="10976"/>
    <cellStyle name="Normal 6 2 2 8" xfId="10977"/>
    <cellStyle name="Normal 6 2 2 9" xfId="10978"/>
    <cellStyle name="Normal 6 2 20" xfId="10979"/>
    <cellStyle name="Normal 6 2 21" xfId="10980"/>
    <cellStyle name="Normal 6 2 22" xfId="10981"/>
    <cellStyle name="Normal 6 2 23" xfId="10982"/>
    <cellStyle name="Normal 6 2 24" xfId="10983"/>
    <cellStyle name="Normal 6 2 25" xfId="10984"/>
    <cellStyle name="Normal 6 2 26" xfId="10985"/>
    <cellStyle name="Normal 6 2 27" xfId="10986"/>
    <cellStyle name="Normal 6 2 28" xfId="10987"/>
    <cellStyle name="Normal 6 2 29" xfId="10988"/>
    <cellStyle name="Normal 6 2 3" xfId="4573"/>
    <cellStyle name="Normal 6 2 3 10" xfId="10989"/>
    <cellStyle name="Normal 6 2 3 11" xfId="10990"/>
    <cellStyle name="Normal 6 2 3 12" xfId="10991"/>
    <cellStyle name="Normal 6 2 3 13" xfId="10992"/>
    <cellStyle name="Normal 6 2 3 14" xfId="10993"/>
    <cellStyle name="Normal 6 2 3 15" xfId="10994"/>
    <cellStyle name="Normal 6 2 3 16" xfId="10995"/>
    <cellStyle name="Normal 6 2 3 17" xfId="10996"/>
    <cellStyle name="Normal 6 2 3 18" xfId="10997"/>
    <cellStyle name="Normal 6 2 3 19" xfId="10998"/>
    <cellStyle name="Normal 6 2 3 2" xfId="10999"/>
    <cellStyle name="Normal 6 2 3 20" xfId="11000"/>
    <cellStyle name="Normal 6 2 3 21" xfId="11001"/>
    <cellStyle name="Normal 6 2 3 22" xfId="11002"/>
    <cellStyle name="Normal 6 2 3 23" xfId="11003"/>
    <cellStyle name="Normal 6 2 3 24" xfId="11004"/>
    <cellStyle name="Normal 6 2 3 25" xfId="11005"/>
    <cellStyle name="Normal 6 2 3 26" xfId="11006"/>
    <cellStyle name="Normal 6 2 3 27" xfId="11007"/>
    <cellStyle name="Normal 6 2 3 28" xfId="11008"/>
    <cellStyle name="Normal 6 2 3 29" xfId="11009"/>
    <cellStyle name="Normal 6 2 3 3" xfId="11010"/>
    <cellStyle name="Normal 6 2 3 30" xfId="11011"/>
    <cellStyle name="Normal 6 2 3 31" xfId="11012"/>
    <cellStyle name="Normal 6 2 3 32" xfId="11013"/>
    <cellStyle name="Normal 6 2 3 33" xfId="11014"/>
    <cellStyle name="Normal 6 2 3 34" xfId="11015"/>
    <cellStyle name="Normal 6 2 3 35" xfId="11016"/>
    <cellStyle name="Normal 6 2 3 36" xfId="11017"/>
    <cellStyle name="Normal 6 2 3 37" xfId="11018"/>
    <cellStyle name="Normal 6 2 3 38" xfId="11019"/>
    <cellStyle name="Normal 6 2 3 39" xfId="11020"/>
    <cellStyle name="Normal 6 2 3 4" xfId="11021"/>
    <cellStyle name="Normal 6 2 3 40" xfId="11022"/>
    <cellStyle name="Normal 6 2 3 41" xfId="11023"/>
    <cellStyle name="Normal 6 2 3 42" xfId="11024"/>
    <cellStyle name="Normal 6 2 3 43" xfId="11025"/>
    <cellStyle name="Normal 6 2 3 44" xfId="11026"/>
    <cellStyle name="Normal 6 2 3 45" xfId="11027"/>
    <cellStyle name="Normal 6 2 3 46" xfId="11028"/>
    <cellStyle name="Normal 6 2 3 47" xfId="11029"/>
    <cellStyle name="Normal 6 2 3 48" xfId="11030"/>
    <cellStyle name="Normal 6 2 3 49" xfId="11031"/>
    <cellStyle name="Normal 6 2 3 5" xfId="11032"/>
    <cellStyle name="Normal 6 2 3 50" xfId="11033"/>
    <cellStyle name="Normal 6 2 3 51" xfId="11034"/>
    <cellStyle name="Normal 6 2 3 52" xfId="11035"/>
    <cellStyle name="Normal 6 2 3 53" xfId="11036"/>
    <cellStyle name="Normal 6 2 3 54" xfId="11037"/>
    <cellStyle name="Normal 6 2 3 55" xfId="11038"/>
    <cellStyle name="Normal 6 2 3 56" xfId="11039"/>
    <cellStyle name="Normal 6 2 3 57" xfId="11040"/>
    <cellStyle name="Normal 6 2 3 58" xfId="11041"/>
    <cellStyle name="Normal 6 2 3 59" xfId="11042"/>
    <cellStyle name="Normal 6 2 3 6" xfId="11043"/>
    <cellStyle name="Normal 6 2 3 60" xfId="11044"/>
    <cellStyle name="Normal 6 2 3 61" xfId="11045"/>
    <cellStyle name="Normal 6 2 3 62" xfId="11046"/>
    <cellStyle name="Normal 6 2 3 63" xfId="11047"/>
    <cellStyle name="Normal 6 2 3 7" xfId="11048"/>
    <cellStyle name="Normal 6 2 3 8" xfId="11049"/>
    <cellStyle name="Normal 6 2 3 9" xfId="11050"/>
    <cellStyle name="Normal 6 2 30" xfId="11051"/>
    <cellStyle name="Normal 6 2 31" xfId="11052"/>
    <cellStyle name="Normal 6 2 32" xfId="11053"/>
    <cellStyle name="Normal 6 2 33" xfId="11054"/>
    <cellStyle name="Normal 6 2 34" xfId="11055"/>
    <cellStyle name="Normal 6 2 35" xfId="11056"/>
    <cellStyle name="Normal 6 2 36" xfId="11057"/>
    <cellStyle name="Normal 6 2 37" xfId="11058"/>
    <cellStyle name="Normal 6 2 38" xfId="11059"/>
    <cellStyle name="Normal 6 2 39" xfId="11060"/>
    <cellStyle name="Normal 6 2 4" xfId="4340"/>
    <cellStyle name="Normal 6 2 40" xfId="11061"/>
    <cellStyle name="Normal 6 2 41" xfId="11062"/>
    <cellStyle name="Normal 6 2 42" xfId="11063"/>
    <cellStyle name="Normal 6 2 43" xfId="11064"/>
    <cellStyle name="Normal 6 2 44" xfId="11065"/>
    <cellStyle name="Normal 6 2 45" xfId="11066"/>
    <cellStyle name="Normal 6 2 46" xfId="11067"/>
    <cellStyle name="Normal 6 2 47" xfId="11068"/>
    <cellStyle name="Normal 6 2 48" xfId="11069"/>
    <cellStyle name="Normal 6 2 49" xfId="11070"/>
    <cellStyle name="Normal 6 2 5" xfId="11071"/>
    <cellStyle name="Normal 6 2 50" xfId="11072"/>
    <cellStyle name="Normal 6 2 51" xfId="11073"/>
    <cellStyle name="Normal 6 2 52" xfId="11074"/>
    <cellStyle name="Normal 6 2 53" xfId="11075"/>
    <cellStyle name="Normal 6 2 54" xfId="11076"/>
    <cellStyle name="Normal 6 2 55" xfId="11077"/>
    <cellStyle name="Normal 6 2 56" xfId="11078"/>
    <cellStyle name="Normal 6 2 57" xfId="11079"/>
    <cellStyle name="Normal 6 2 58" xfId="11080"/>
    <cellStyle name="Normal 6 2 59" xfId="11081"/>
    <cellStyle name="Normal 6 2 6" xfId="11082"/>
    <cellStyle name="Normal 6 2 60" xfId="11083"/>
    <cellStyle name="Normal 6 2 61" xfId="11084"/>
    <cellStyle name="Normal 6 2 62" xfId="11085"/>
    <cellStyle name="Normal 6 2 63" xfId="11086"/>
    <cellStyle name="Normal 6 2 64" xfId="11087"/>
    <cellStyle name="Normal 6 2 65" xfId="11088"/>
    <cellStyle name="Normal 6 2 66" xfId="11089"/>
    <cellStyle name="Normal 6 2 7" xfId="11090"/>
    <cellStyle name="Normal 6 2 8" xfId="11091"/>
    <cellStyle name="Normal 6 2 9" xfId="11092"/>
    <cellStyle name="Normal 6 20" xfId="11093"/>
    <cellStyle name="Normal 6 21" xfId="11094"/>
    <cellStyle name="Normal 6 22" xfId="11095"/>
    <cellStyle name="Normal 6 23" xfId="11096"/>
    <cellStyle name="Normal 6 24" xfId="11097"/>
    <cellStyle name="Normal 6 25" xfId="11098"/>
    <cellStyle name="Normal 6 26" xfId="11099"/>
    <cellStyle name="Normal 6 27" xfId="11100"/>
    <cellStyle name="Normal 6 28" xfId="11101"/>
    <cellStyle name="Normal 6 29" xfId="11102"/>
    <cellStyle name="Normal 6 3" xfId="759"/>
    <cellStyle name="Normal 6 3 10" xfId="11103"/>
    <cellStyle name="Normal 6 3 11" xfId="11104"/>
    <cellStyle name="Normal 6 3 12" xfId="11105"/>
    <cellStyle name="Normal 6 3 13" xfId="11106"/>
    <cellStyle name="Normal 6 3 14" xfId="11107"/>
    <cellStyle name="Normal 6 3 15" xfId="11108"/>
    <cellStyle name="Normal 6 3 16" xfId="11109"/>
    <cellStyle name="Normal 6 3 17" xfId="11110"/>
    <cellStyle name="Normal 6 3 18" xfId="11111"/>
    <cellStyle name="Normal 6 3 19" xfId="11112"/>
    <cellStyle name="Normal 6 3 2" xfId="11113"/>
    <cellStyle name="Normal 6 3 20" xfId="11114"/>
    <cellStyle name="Normal 6 3 21" xfId="11115"/>
    <cellStyle name="Normal 6 3 22" xfId="11116"/>
    <cellStyle name="Normal 6 3 23" xfId="11117"/>
    <cellStyle name="Normal 6 3 24" xfId="11118"/>
    <cellStyle name="Normal 6 3 25" xfId="11119"/>
    <cellStyle name="Normal 6 3 26" xfId="11120"/>
    <cellStyle name="Normal 6 3 27" xfId="11121"/>
    <cellStyle name="Normal 6 3 28" xfId="11122"/>
    <cellStyle name="Normal 6 3 29" xfId="11123"/>
    <cellStyle name="Normal 6 3 3" xfId="11124"/>
    <cellStyle name="Normal 6 3 30" xfId="11125"/>
    <cellStyle name="Normal 6 3 31" xfId="11126"/>
    <cellStyle name="Normal 6 3 32" xfId="11127"/>
    <cellStyle name="Normal 6 3 33" xfId="11128"/>
    <cellStyle name="Normal 6 3 34" xfId="11129"/>
    <cellStyle name="Normal 6 3 35" xfId="11130"/>
    <cellStyle name="Normal 6 3 36" xfId="11131"/>
    <cellStyle name="Normal 6 3 37" xfId="11132"/>
    <cellStyle name="Normal 6 3 38" xfId="11133"/>
    <cellStyle name="Normal 6 3 39" xfId="11134"/>
    <cellStyle name="Normal 6 3 4" xfId="11135"/>
    <cellStyle name="Normal 6 3 40" xfId="11136"/>
    <cellStyle name="Normal 6 3 41" xfId="11137"/>
    <cellStyle name="Normal 6 3 42" xfId="11138"/>
    <cellStyle name="Normal 6 3 43" xfId="11139"/>
    <cellStyle name="Normal 6 3 44" xfId="11140"/>
    <cellStyle name="Normal 6 3 45" xfId="11141"/>
    <cellStyle name="Normal 6 3 46" xfId="11142"/>
    <cellStyle name="Normal 6 3 47" xfId="11143"/>
    <cellStyle name="Normal 6 3 48" xfId="11144"/>
    <cellStyle name="Normal 6 3 49" xfId="11145"/>
    <cellStyle name="Normal 6 3 5" xfId="11146"/>
    <cellStyle name="Normal 6 3 50" xfId="11147"/>
    <cellStyle name="Normal 6 3 51" xfId="11148"/>
    <cellStyle name="Normal 6 3 52" xfId="11149"/>
    <cellStyle name="Normal 6 3 53" xfId="11150"/>
    <cellStyle name="Normal 6 3 54" xfId="11151"/>
    <cellStyle name="Normal 6 3 55" xfId="11152"/>
    <cellStyle name="Normal 6 3 56" xfId="11153"/>
    <cellStyle name="Normal 6 3 57" xfId="11154"/>
    <cellStyle name="Normal 6 3 58" xfId="11155"/>
    <cellStyle name="Normal 6 3 59" xfId="11156"/>
    <cellStyle name="Normal 6 3 6" xfId="11157"/>
    <cellStyle name="Normal 6 3 60" xfId="11158"/>
    <cellStyle name="Normal 6 3 61" xfId="11159"/>
    <cellStyle name="Normal 6 3 62" xfId="11160"/>
    <cellStyle name="Normal 6 3 63" xfId="11161"/>
    <cellStyle name="Normal 6 3 7" xfId="11162"/>
    <cellStyle name="Normal 6 3 8" xfId="11163"/>
    <cellStyle name="Normal 6 3 9" xfId="11164"/>
    <cellStyle name="Normal 6 30" xfId="11165"/>
    <cellStyle name="Normal 6 31" xfId="11166"/>
    <cellStyle name="Normal 6 32" xfId="11167"/>
    <cellStyle name="Normal 6 33" xfId="11168"/>
    <cellStyle name="Normal 6 34" xfId="11169"/>
    <cellStyle name="Normal 6 35" xfId="11170"/>
    <cellStyle name="Normal 6 36" xfId="11171"/>
    <cellStyle name="Normal 6 37" xfId="11172"/>
    <cellStyle name="Normal 6 38" xfId="11173"/>
    <cellStyle name="Normal 6 39" xfId="11174"/>
    <cellStyle name="Normal 6 4" xfId="1932"/>
    <cellStyle name="Normal 6 4 10" xfId="11175"/>
    <cellStyle name="Normal 6 4 11" xfId="11176"/>
    <cellStyle name="Normal 6 4 12" xfId="11177"/>
    <cellStyle name="Normal 6 4 13" xfId="11178"/>
    <cellStyle name="Normal 6 4 14" xfId="11179"/>
    <cellStyle name="Normal 6 4 15" xfId="11180"/>
    <cellStyle name="Normal 6 4 16" xfId="11181"/>
    <cellStyle name="Normal 6 4 17" xfId="11182"/>
    <cellStyle name="Normal 6 4 18" xfId="11183"/>
    <cellStyle name="Normal 6 4 19" xfId="11184"/>
    <cellStyle name="Normal 6 4 2" xfId="11185"/>
    <cellStyle name="Normal 6 4 20" xfId="11186"/>
    <cellStyle name="Normal 6 4 21" xfId="11187"/>
    <cellStyle name="Normal 6 4 22" xfId="11188"/>
    <cellStyle name="Normal 6 4 23" xfId="11189"/>
    <cellStyle name="Normal 6 4 24" xfId="11190"/>
    <cellStyle name="Normal 6 4 25" xfId="11191"/>
    <cellStyle name="Normal 6 4 26" xfId="11192"/>
    <cellStyle name="Normal 6 4 27" xfId="11193"/>
    <cellStyle name="Normal 6 4 28" xfId="11194"/>
    <cellStyle name="Normal 6 4 29" xfId="11195"/>
    <cellStyle name="Normal 6 4 3" xfId="11196"/>
    <cellStyle name="Normal 6 4 30" xfId="11197"/>
    <cellStyle name="Normal 6 4 31" xfId="11198"/>
    <cellStyle name="Normal 6 4 32" xfId="11199"/>
    <cellStyle name="Normal 6 4 33" xfId="11200"/>
    <cellStyle name="Normal 6 4 34" xfId="11201"/>
    <cellStyle name="Normal 6 4 35" xfId="11202"/>
    <cellStyle name="Normal 6 4 36" xfId="11203"/>
    <cellStyle name="Normal 6 4 37" xfId="11204"/>
    <cellStyle name="Normal 6 4 38" xfId="11205"/>
    <cellStyle name="Normal 6 4 39" xfId="11206"/>
    <cellStyle name="Normal 6 4 4" xfId="11207"/>
    <cellStyle name="Normal 6 4 40" xfId="11208"/>
    <cellStyle name="Normal 6 4 41" xfId="11209"/>
    <cellStyle name="Normal 6 4 42" xfId="11210"/>
    <cellStyle name="Normal 6 4 43" xfId="11211"/>
    <cellStyle name="Normal 6 4 44" xfId="11212"/>
    <cellStyle name="Normal 6 4 45" xfId="11213"/>
    <cellStyle name="Normal 6 4 46" xfId="11214"/>
    <cellStyle name="Normal 6 4 47" xfId="11215"/>
    <cellStyle name="Normal 6 4 48" xfId="11216"/>
    <cellStyle name="Normal 6 4 49" xfId="11217"/>
    <cellStyle name="Normal 6 4 5" xfId="11218"/>
    <cellStyle name="Normal 6 4 50" xfId="11219"/>
    <cellStyle name="Normal 6 4 51" xfId="11220"/>
    <cellStyle name="Normal 6 4 52" xfId="11221"/>
    <cellStyle name="Normal 6 4 53" xfId="11222"/>
    <cellStyle name="Normal 6 4 54" xfId="11223"/>
    <cellStyle name="Normal 6 4 55" xfId="11224"/>
    <cellStyle name="Normal 6 4 56" xfId="11225"/>
    <cellStyle name="Normal 6 4 57" xfId="11226"/>
    <cellStyle name="Normal 6 4 58" xfId="11227"/>
    <cellStyle name="Normal 6 4 59" xfId="11228"/>
    <cellStyle name="Normal 6 4 6" xfId="11229"/>
    <cellStyle name="Normal 6 4 60" xfId="11230"/>
    <cellStyle name="Normal 6 4 61" xfId="11231"/>
    <cellStyle name="Normal 6 4 62" xfId="11232"/>
    <cellStyle name="Normal 6 4 63" xfId="11233"/>
    <cellStyle name="Normal 6 4 7" xfId="11234"/>
    <cellStyle name="Normal 6 4 8" xfId="11235"/>
    <cellStyle name="Normal 6 4 9" xfId="11236"/>
    <cellStyle name="Normal 6 40" xfId="11237"/>
    <cellStyle name="Normal 6 41" xfId="11238"/>
    <cellStyle name="Normal 6 42" xfId="11239"/>
    <cellStyle name="Normal 6 43" xfId="11240"/>
    <cellStyle name="Normal 6 44" xfId="11241"/>
    <cellStyle name="Normal 6 45" xfId="11242"/>
    <cellStyle name="Normal 6 46" xfId="11243"/>
    <cellStyle name="Normal 6 47" xfId="11244"/>
    <cellStyle name="Normal 6 48" xfId="11245"/>
    <cellStyle name="Normal 6 49" xfId="11246"/>
    <cellStyle name="Normal 6 5" xfId="2667"/>
    <cellStyle name="Normal 6 5 2" xfId="4932"/>
    <cellStyle name="Normal 6 5 3" xfId="5569"/>
    <cellStyle name="Normal 6 50" xfId="11247"/>
    <cellStyle name="Normal 6 51" xfId="11248"/>
    <cellStyle name="Normal 6 52" xfId="11249"/>
    <cellStyle name="Normal 6 53" xfId="11250"/>
    <cellStyle name="Normal 6 54" xfId="11251"/>
    <cellStyle name="Normal 6 55" xfId="11252"/>
    <cellStyle name="Normal 6 56" xfId="11253"/>
    <cellStyle name="Normal 6 57" xfId="11254"/>
    <cellStyle name="Normal 6 58" xfId="11255"/>
    <cellStyle name="Normal 6 59" xfId="11256"/>
    <cellStyle name="Normal 6 6" xfId="2790"/>
    <cellStyle name="Normal 6 6 2" xfId="4992"/>
    <cellStyle name="Normal 6 6 3" xfId="5582"/>
    <cellStyle name="Normal 6 60" xfId="11257"/>
    <cellStyle name="Normal 6 61" xfId="11258"/>
    <cellStyle name="Normal 6 62" xfId="11259"/>
    <cellStyle name="Normal 6 63" xfId="11260"/>
    <cellStyle name="Normal 6 64" xfId="11261"/>
    <cellStyle name="Normal 6 65" xfId="11262"/>
    <cellStyle name="Normal 6 66" xfId="11263"/>
    <cellStyle name="Normal 6 67" xfId="11264"/>
    <cellStyle name="Normal 6 68" xfId="11265"/>
    <cellStyle name="Normal 6 69" xfId="11266"/>
    <cellStyle name="Normal 6 7" xfId="2833"/>
    <cellStyle name="Normal 6 7 2" xfId="5020"/>
    <cellStyle name="Normal 6 7 3" xfId="5595"/>
    <cellStyle name="Normal 6 70" xfId="11267"/>
    <cellStyle name="Normal 6 71" xfId="11268"/>
    <cellStyle name="Normal 6 8" xfId="2865"/>
    <cellStyle name="Normal 6 8 2" xfId="5043"/>
    <cellStyle name="Normal 6 8 3" xfId="5610"/>
    <cellStyle name="Normal 6 9" xfId="2883"/>
    <cellStyle name="Normal 6 9 2" xfId="5060"/>
    <cellStyle name="Normal 6 9 3" xfId="5630"/>
    <cellStyle name="Normal 6_Anuario Estadísticas Económicas 2010_Sector Servicios-ELBA2" xfId="760"/>
    <cellStyle name="Normal 7" xfId="761"/>
    <cellStyle name="Normal 7 10" xfId="11269"/>
    <cellStyle name="Normal 7 11" xfId="11270"/>
    <cellStyle name="Normal 7 12" xfId="11271"/>
    <cellStyle name="Normal 7 13" xfId="11272"/>
    <cellStyle name="Normal 7 14" xfId="11273"/>
    <cellStyle name="Normal 7 15" xfId="11274"/>
    <cellStyle name="Normal 7 16" xfId="11275"/>
    <cellStyle name="Normal 7 17" xfId="11276"/>
    <cellStyle name="Normal 7 18" xfId="11277"/>
    <cellStyle name="Normal 7 19" xfId="11278"/>
    <cellStyle name="Normal 7 2" xfId="762"/>
    <cellStyle name="Normal 7 2 10" xfId="11279"/>
    <cellStyle name="Normal 7 2 11" xfId="11280"/>
    <cellStyle name="Normal 7 2 12" xfId="11281"/>
    <cellStyle name="Normal 7 2 13" xfId="11282"/>
    <cellStyle name="Normal 7 2 14" xfId="11283"/>
    <cellStyle name="Normal 7 2 15" xfId="11284"/>
    <cellStyle name="Normal 7 2 16" xfId="11285"/>
    <cellStyle name="Normal 7 2 17" xfId="11286"/>
    <cellStyle name="Normal 7 2 18" xfId="11287"/>
    <cellStyle name="Normal 7 2 19" xfId="11288"/>
    <cellStyle name="Normal 7 2 2" xfId="1812"/>
    <cellStyle name="Normal 7 2 2 10" xfId="11289"/>
    <cellStyle name="Normal 7 2 2 11" xfId="11290"/>
    <cellStyle name="Normal 7 2 2 12" xfId="11291"/>
    <cellStyle name="Normal 7 2 2 13" xfId="11292"/>
    <cellStyle name="Normal 7 2 2 14" xfId="11293"/>
    <cellStyle name="Normal 7 2 2 15" xfId="11294"/>
    <cellStyle name="Normal 7 2 2 16" xfId="11295"/>
    <cellStyle name="Normal 7 2 2 17" xfId="11296"/>
    <cellStyle name="Normal 7 2 2 18" xfId="11297"/>
    <cellStyle name="Normal 7 2 2 19" xfId="11298"/>
    <cellStyle name="Normal 7 2 2 2" xfId="11299"/>
    <cellStyle name="Normal 7 2 2 20" xfId="11300"/>
    <cellStyle name="Normal 7 2 2 21" xfId="11301"/>
    <cellStyle name="Normal 7 2 2 22" xfId="11302"/>
    <cellStyle name="Normal 7 2 2 23" xfId="11303"/>
    <cellStyle name="Normal 7 2 2 24" xfId="11304"/>
    <cellStyle name="Normal 7 2 2 25" xfId="11305"/>
    <cellStyle name="Normal 7 2 2 26" xfId="11306"/>
    <cellStyle name="Normal 7 2 2 27" xfId="11307"/>
    <cellStyle name="Normal 7 2 2 28" xfId="11308"/>
    <cellStyle name="Normal 7 2 2 29" xfId="11309"/>
    <cellStyle name="Normal 7 2 2 3" xfId="11310"/>
    <cellStyle name="Normal 7 2 2 30" xfId="11311"/>
    <cellStyle name="Normal 7 2 2 31" xfId="11312"/>
    <cellStyle name="Normal 7 2 2 32" xfId="11313"/>
    <cellStyle name="Normal 7 2 2 33" xfId="11314"/>
    <cellStyle name="Normal 7 2 2 34" xfId="11315"/>
    <cellStyle name="Normal 7 2 2 35" xfId="11316"/>
    <cellStyle name="Normal 7 2 2 36" xfId="11317"/>
    <cellStyle name="Normal 7 2 2 37" xfId="11318"/>
    <cellStyle name="Normal 7 2 2 38" xfId="11319"/>
    <cellStyle name="Normal 7 2 2 39" xfId="11320"/>
    <cellStyle name="Normal 7 2 2 4" xfId="11321"/>
    <cellStyle name="Normal 7 2 2 40" xfId="11322"/>
    <cellStyle name="Normal 7 2 2 41" xfId="11323"/>
    <cellStyle name="Normal 7 2 2 42" xfId="11324"/>
    <cellStyle name="Normal 7 2 2 43" xfId="11325"/>
    <cellStyle name="Normal 7 2 2 44" xfId="11326"/>
    <cellStyle name="Normal 7 2 2 45" xfId="11327"/>
    <cellStyle name="Normal 7 2 2 46" xfId="11328"/>
    <cellStyle name="Normal 7 2 2 47" xfId="11329"/>
    <cellStyle name="Normal 7 2 2 48" xfId="11330"/>
    <cellStyle name="Normal 7 2 2 49" xfId="11331"/>
    <cellStyle name="Normal 7 2 2 5" xfId="11332"/>
    <cellStyle name="Normal 7 2 2 50" xfId="11333"/>
    <cellStyle name="Normal 7 2 2 51" xfId="11334"/>
    <cellStyle name="Normal 7 2 2 52" xfId="11335"/>
    <cellStyle name="Normal 7 2 2 53" xfId="11336"/>
    <cellStyle name="Normal 7 2 2 54" xfId="11337"/>
    <cellStyle name="Normal 7 2 2 55" xfId="11338"/>
    <cellStyle name="Normal 7 2 2 56" xfId="11339"/>
    <cellStyle name="Normal 7 2 2 57" xfId="11340"/>
    <cellStyle name="Normal 7 2 2 58" xfId="11341"/>
    <cellStyle name="Normal 7 2 2 59" xfId="11342"/>
    <cellStyle name="Normal 7 2 2 6" xfId="11343"/>
    <cellStyle name="Normal 7 2 2 60" xfId="11344"/>
    <cellStyle name="Normal 7 2 2 61" xfId="11345"/>
    <cellStyle name="Normal 7 2 2 62" xfId="11346"/>
    <cellStyle name="Normal 7 2 2 63" xfId="11347"/>
    <cellStyle name="Normal 7 2 2 7" xfId="11348"/>
    <cellStyle name="Normal 7 2 2 8" xfId="11349"/>
    <cellStyle name="Normal 7 2 2 9" xfId="11350"/>
    <cellStyle name="Normal 7 2 20" xfId="11351"/>
    <cellStyle name="Normal 7 2 21" xfId="11352"/>
    <cellStyle name="Normal 7 2 22" xfId="11353"/>
    <cellStyle name="Normal 7 2 23" xfId="11354"/>
    <cellStyle name="Normal 7 2 24" xfId="11355"/>
    <cellStyle name="Normal 7 2 25" xfId="11356"/>
    <cellStyle name="Normal 7 2 26" xfId="11357"/>
    <cellStyle name="Normal 7 2 27" xfId="11358"/>
    <cellStyle name="Normal 7 2 28" xfId="11359"/>
    <cellStyle name="Normal 7 2 29" xfId="11360"/>
    <cellStyle name="Normal 7 2 3" xfId="4575"/>
    <cellStyle name="Normal 7 2 30" xfId="11361"/>
    <cellStyle name="Normal 7 2 31" xfId="11362"/>
    <cellStyle name="Normal 7 2 32" xfId="11363"/>
    <cellStyle name="Normal 7 2 33" xfId="11364"/>
    <cellStyle name="Normal 7 2 34" xfId="11365"/>
    <cellStyle name="Normal 7 2 35" xfId="11366"/>
    <cellStyle name="Normal 7 2 36" xfId="11367"/>
    <cellStyle name="Normal 7 2 37" xfId="11368"/>
    <cellStyle name="Normal 7 2 38" xfId="11369"/>
    <cellStyle name="Normal 7 2 39" xfId="11370"/>
    <cellStyle name="Normal 7 2 4" xfId="5035"/>
    <cellStyle name="Normal 7 2 40" xfId="11371"/>
    <cellStyle name="Normal 7 2 41" xfId="11372"/>
    <cellStyle name="Normal 7 2 42" xfId="11373"/>
    <cellStyle name="Normal 7 2 43" xfId="11374"/>
    <cellStyle name="Normal 7 2 44" xfId="11375"/>
    <cellStyle name="Normal 7 2 45" xfId="11376"/>
    <cellStyle name="Normal 7 2 46" xfId="11377"/>
    <cellStyle name="Normal 7 2 47" xfId="11378"/>
    <cellStyle name="Normal 7 2 48" xfId="11379"/>
    <cellStyle name="Normal 7 2 49" xfId="11380"/>
    <cellStyle name="Normal 7 2 5" xfId="11381"/>
    <cellStyle name="Normal 7 2 50" xfId="11382"/>
    <cellStyle name="Normal 7 2 51" xfId="11383"/>
    <cellStyle name="Normal 7 2 52" xfId="11384"/>
    <cellStyle name="Normal 7 2 53" xfId="11385"/>
    <cellStyle name="Normal 7 2 54" xfId="11386"/>
    <cellStyle name="Normal 7 2 55" xfId="11387"/>
    <cellStyle name="Normal 7 2 56" xfId="11388"/>
    <cellStyle name="Normal 7 2 57" xfId="11389"/>
    <cellStyle name="Normal 7 2 58" xfId="11390"/>
    <cellStyle name="Normal 7 2 59" xfId="11391"/>
    <cellStyle name="Normal 7 2 6" xfId="11392"/>
    <cellStyle name="Normal 7 2 60" xfId="11393"/>
    <cellStyle name="Normal 7 2 61" xfId="11394"/>
    <cellStyle name="Normal 7 2 62" xfId="11395"/>
    <cellStyle name="Normal 7 2 63" xfId="11396"/>
    <cellStyle name="Normal 7 2 64" xfId="11397"/>
    <cellStyle name="Normal 7 2 65" xfId="11398"/>
    <cellStyle name="Normal 7 2 66" xfId="11399"/>
    <cellStyle name="Normal 7 2 7" xfId="11400"/>
    <cellStyle name="Normal 7 2 8" xfId="11401"/>
    <cellStyle name="Normal 7 2 9" xfId="11402"/>
    <cellStyle name="Normal 7 20" xfId="11403"/>
    <cellStyle name="Normal 7 21" xfId="11404"/>
    <cellStyle name="Normal 7 22" xfId="11405"/>
    <cellStyle name="Normal 7 23" xfId="11406"/>
    <cellStyle name="Normal 7 24" xfId="11407"/>
    <cellStyle name="Normal 7 25" xfId="11408"/>
    <cellStyle name="Normal 7 26" xfId="11409"/>
    <cellStyle name="Normal 7 27" xfId="11410"/>
    <cellStyle name="Normal 7 28" xfId="11411"/>
    <cellStyle name="Normal 7 29" xfId="11412"/>
    <cellStyle name="Normal 7 3" xfId="763"/>
    <cellStyle name="Normal 7 3 10" xfId="11413"/>
    <cellStyle name="Normal 7 3 11" xfId="11414"/>
    <cellStyle name="Normal 7 3 12" xfId="11415"/>
    <cellStyle name="Normal 7 3 13" xfId="11416"/>
    <cellStyle name="Normal 7 3 14" xfId="11417"/>
    <cellStyle name="Normal 7 3 15" xfId="11418"/>
    <cellStyle name="Normal 7 3 16" xfId="11419"/>
    <cellStyle name="Normal 7 3 17" xfId="11420"/>
    <cellStyle name="Normal 7 3 18" xfId="11421"/>
    <cellStyle name="Normal 7 3 19" xfId="11422"/>
    <cellStyle name="Normal 7 3 2" xfId="11423"/>
    <cellStyle name="Normal 7 3 20" xfId="11424"/>
    <cellStyle name="Normal 7 3 21" xfId="11425"/>
    <cellStyle name="Normal 7 3 22" xfId="11426"/>
    <cellStyle name="Normal 7 3 23" xfId="11427"/>
    <cellStyle name="Normal 7 3 24" xfId="11428"/>
    <cellStyle name="Normal 7 3 25" xfId="11429"/>
    <cellStyle name="Normal 7 3 26" xfId="11430"/>
    <cellStyle name="Normal 7 3 27" xfId="11431"/>
    <cellStyle name="Normal 7 3 28" xfId="11432"/>
    <cellStyle name="Normal 7 3 29" xfId="11433"/>
    <cellStyle name="Normal 7 3 3" xfId="11434"/>
    <cellStyle name="Normal 7 3 30" xfId="11435"/>
    <cellStyle name="Normal 7 3 31" xfId="11436"/>
    <cellStyle name="Normal 7 3 32" xfId="11437"/>
    <cellStyle name="Normal 7 3 33" xfId="11438"/>
    <cellStyle name="Normal 7 3 34" xfId="11439"/>
    <cellStyle name="Normal 7 3 35" xfId="11440"/>
    <cellStyle name="Normal 7 3 36" xfId="11441"/>
    <cellStyle name="Normal 7 3 37" xfId="11442"/>
    <cellStyle name="Normal 7 3 38" xfId="11443"/>
    <cellStyle name="Normal 7 3 39" xfId="11444"/>
    <cellStyle name="Normal 7 3 4" xfId="11445"/>
    <cellStyle name="Normal 7 3 40" xfId="11446"/>
    <cellStyle name="Normal 7 3 41" xfId="11447"/>
    <cellStyle name="Normal 7 3 42" xfId="11448"/>
    <cellStyle name="Normal 7 3 43" xfId="11449"/>
    <cellStyle name="Normal 7 3 44" xfId="11450"/>
    <cellStyle name="Normal 7 3 45" xfId="11451"/>
    <cellStyle name="Normal 7 3 46" xfId="11452"/>
    <cellStyle name="Normal 7 3 47" xfId="11453"/>
    <cellStyle name="Normal 7 3 48" xfId="11454"/>
    <cellStyle name="Normal 7 3 49" xfId="11455"/>
    <cellStyle name="Normal 7 3 5" xfId="11456"/>
    <cellStyle name="Normal 7 3 50" xfId="11457"/>
    <cellStyle name="Normal 7 3 51" xfId="11458"/>
    <cellStyle name="Normal 7 3 52" xfId="11459"/>
    <cellStyle name="Normal 7 3 53" xfId="11460"/>
    <cellStyle name="Normal 7 3 54" xfId="11461"/>
    <cellStyle name="Normal 7 3 55" xfId="11462"/>
    <cellStyle name="Normal 7 3 56" xfId="11463"/>
    <cellStyle name="Normal 7 3 57" xfId="11464"/>
    <cellStyle name="Normal 7 3 58" xfId="11465"/>
    <cellStyle name="Normal 7 3 59" xfId="11466"/>
    <cellStyle name="Normal 7 3 6" xfId="11467"/>
    <cellStyle name="Normal 7 3 60" xfId="11468"/>
    <cellStyle name="Normal 7 3 61" xfId="11469"/>
    <cellStyle name="Normal 7 3 62" xfId="11470"/>
    <cellStyle name="Normal 7 3 63" xfId="11471"/>
    <cellStyle name="Normal 7 3 7" xfId="11472"/>
    <cellStyle name="Normal 7 3 8" xfId="11473"/>
    <cellStyle name="Normal 7 3 9" xfId="11474"/>
    <cellStyle name="Normal 7 30" xfId="11475"/>
    <cellStyle name="Normal 7 31" xfId="11476"/>
    <cellStyle name="Normal 7 32" xfId="11477"/>
    <cellStyle name="Normal 7 33" xfId="11478"/>
    <cellStyle name="Normal 7 34" xfId="11479"/>
    <cellStyle name="Normal 7 35" xfId="11480"/>
    <cellStyle name="Normal 7 36" xfId="11481"/>
    <cellStyle name="Normal 7 37" xfId="11482"/>
    <cellStyle name="Normal 7 38" xfId="11483"/>
    <cellStyle name="Normal 7 39" xfId="11484"/>
    <cellStyle name="Normal 7 4" xfId="764"/>
    <cellStyle name="Normal 7 4 10" xfId="11485"/>
    <cellStyle name="Normal 7 4 11" xfId="11486"/>
    <cellStyle name="Normal 7 4 12" xfId="11487"/>
    <cellStyle name="Normal 7 4 13" xfId="11488"/>
    <cellStyle name="Normal 7 4 14" xfId="11489"/>
    <cellStyle name="Normal 7 4 15" xfId="11490"/>
    <cellStyle name="Normal 7 4 16" xfId="11491"/>
    <cellStyle name="Normal 7 4 17" xfId="11492"/>
    <cellStyle name="Normal 7 4 18" xfId="11493"/>
    <cellStyle name="Normal 7 4 19" xfId="11494"/>
    <cellStyle name="Normal 7 4 2" xfId="1813"/>
    <cellStyle name="Normal 7 4 20" xfId="11495"/>
    <cellStyle name="Normal 7 4 21" xfId="11496"/>
    <cellStyle name="Normal 7 4 22" xfId="11497"/>
    <cellStyle name="Normal 7 4 23" xfId="11498"/>
    <cellStyle name="Normal 7 4 24" xfId="11499"/>
    <cellStyle name="Normal 7 4 25" xfId="11500"/>
    <cellStyle name="Normal 7 4 26" xfId="11501"/>
    <cellStyle name="Normal 7 4 27" xfId="11502"/>
    <cellStyle name="Normal 7 4 28" xfId="11503"/>
    <cellStyle name="Normal 7 4 29" xfId="11504"/>
    <cellStyle name="Normal 7 4 3" xfId="4576"/>
    <cellStyle name="Normal 7 4 30" xfId="11505"/>
    <cellStyle name="Normal 7 4 31" xfId="11506"/>
    <cellStyle name="Normal 7 4 32" xfId="11507"/>
    <cellStyle name="Normal 7 4 33" xfId="11508"/>
    <cellStyle name="Normal 7 4 34" xfId="11509"/>
    <cellStyle name="Normal 7 4 35" xfId="11510"/>
    <cellStyle name="Normal 7 4 36" xfId="11511"/>
    <cellStyle name="Normal 7 4 37" xfId="11512"/>
    <cellStyle name="Normal 7 4 38" xfId="11513"/>
    <cellStyle name="Normal 7 4 39" xfId="11514"/>
    <cellStyle name="Normal 7 4 4" xfId="4935"/>
    <cellStyle name="Normal 7 4 40" xfId="11515"/>
    <cellStyle name="Normal 7 4 41" xfId="11516"/>
    <cellStyle name="Normal 7 4 42" xfId="11517"/>
    <cellStyle name="Normal 7 4 43" xfId="11518"/>
    <cellStyle name="Normal 7 4 44" xfId="11519"/>
    <cellStyle name="Normal 7 4 45" xfId="11520"/>
    <cellStyle name="Normal 7 4 46" xfId="11521"/>
    <cellStyle name="Normal 7 4 47" xfId="11522"/>
    <cellStyle name="Normal 7 4 48" xfId="11523"/>
    <cellStyle name="Normal 7 4 49" xfId="11524"/>
    <cellStyle name="Normal 7 4 5" xfId="11525"/>
    <cellStyle name="Normal 7 4 50" xfId="11526"/>
    <cellStyle name="Normal 7 4 51" xfId="11527"/>
    <cellStyle name="Normal 7 4 52" xfId="11528"/>
    <cellStyle name="Normal 7 4 53" xfId="11529"/>
    <cellStyle name="Normal 7 4 54" xfId="11530"/>
    <cellStyle name="Normal 7 4 55" xfId="11531"/>
    <cellStyle name="Normal 7 4 56" xfId="11532"/>
    <cellStyle name="Normal 7 4 57" xfId="11533"/>
    <cellStyle name="Normal 7 4 58" xfId="11534"/>
    <cellStyle name="Normal 7 4 59" xfId="11535"/>
    <cellStyle name="Normal 7 4 6" xfId="11536"/>
    <cellStyle name="Normal 7 4 60" xfId="11537"/>
    <cellStyle name="Normal 7 4 61" xfId="11538"/>
    <cellStyle name="Normal 7 4 62" xfId="11539"/>
    <cellStyle name="Normal 7 4 63" xfId="11540"/>
    <cellStyle name="Normal 7 4 64" xfId="11541"/>
    <cellStyle name="Normal 7 4 65" xfId="11542"/>
    <cellStyle name="Normal 7 4 66" xfId="11543"/>
    <cellStyle name="Normal 7 4 7" xfId="11544"/>
    <cellStyle name="Normal 7 4 8" xfId="11545"/>
    <cellStyle name="Normal 7 4 9" xfId="11546"/>
    <cellStyle name="Normal 7 40" xfId="11547"/>
    <cellStyle name="Normal 7 41" xfId="11548"/>
    <cellStyle name="Normal 7 42" xfId="11549"/>
    <cellStyle name="Normal 7 43" xfId="11550"/>
    <cellStyle name="Normal 7 44" xfId="11551"/>
    <cellStyle name="Normal 7 45" xfId="11552"/>
    <cellStyle name="Normal 7 46" xfId="11553"/>
    <cellStyle name="Normal 7 47" xfId="11554"/>
    <cellStyle name="Normal 7 48" xfId="11555"/>
    <cellStyle name="Normal 7 49" xfId="11556"/>
    <cellStyle name="Normal 7 5" xfId="2668"/>
    <cellStyle name="Normal 7 5 10" xfId="11557"/>
    <cellStyle name="Normal 7 5 11" xfId="11558"/>
    <cellStyle name="Normal 7 5 12" xfId="11559"/>
    <cellStyle name="Normal 7 5 13" xfId="11560"/>
    <cellStyle name="Normal 7 5 14" xfId="11561"/>
    <cellStyle name="Normal 7 5 15" xfId="11562"/>
    <cellStyle name="Normal 7 5 16" xfId="11563"/>
    <cellStyle name="Normal 7 5 17" xfId="11564"/>
    <cellStyle name="Normal 7 5 18" xfId="11565"/>
    <cellStyle name="Normal 7 5 19" xfId="11566"/>
    <cellStyle name="Normal 7 5 2" xfId="11567"/>
    <cellStyle name="Normal 7 5 20" xfId="11568"/>
    <cellStyle name="Normal 7 5 21" xfId="11569"/>
    <cellStyle name="Normal 7 5 22" xfId="11570"/>
    <cellStyle name="Normal 7 5 23" xfId="11571"/>
    <cellStyle name="Normal 7 5 24" xfId="11572"/>
    <cellStyle name="Normal 7 5 25" xfId="11573"/>
    <cellStyle name="Normal 7 5 26" xfId="11574"/>
    <cellStyle name="Normal 7 5 27" xfId="11575"/>
    <cellStyle name="Normal 7 5 28" xfId="11576"/>
    <cellStyle name="Normal 7 5 29" xfId="11577"/>
    <cellStyle name="Normal 7 5 3" xfId="11578"/>
    <cellStyle name="Normal 7 5 30" xfId="11579"/>
    <cellStyle name="Normal 7 5 31" xfId="11580"/>
    <cellStyle name="Normal 7 5 32" xfId="11581"/>
    <cellStyle name="Normal 7 5 33" xfId="11582"/>
    <cellStyle name="Normal 7 5 34" xfId="11583"/>
    <cellStyle name="Normal 7 5 35" xfId="11584"/>
    <cellStyle name="Normal 7 5 36" xfId="11585"/>
    <cellStyle name="Normal 7 5 37" xfId="11586"/>
    <cellStyle name="Normal 7 5 38" xfId="11587"/>
    <cellStyle name="Normal 7 5 39" xfId="11588"/>
    <cellStyle name="Normal 7 5 4" xfId="11589"/>
    <cellStyle name="Normal 7 5 40" xfId="11590"/>
    <cellStyle name="Normal 7 5 41" xfId="11591"/>
    <cellStyle name="Normal 7 5 42" xfId="11592"/>
    <cellStyle name="Normal 7 5 43" xfId="11593"/>
    <cellStyle name="Normal 7 5 44" xfId="11594"/>
    <cellStyle name="Normal 7 5 45" xfId="11595"/>
    <cellStyle name="Normal 7 5 46" xfId="11596"/>
    <cellStyle name="Normal 7 5 47" xfId="11597"/>
    <cellStyle name="Normal 7 5 48" xfId="11598"/>
    <cellStyle name="Normal 7 5 49" xfId="11599"/>
    <cellStyle name="Normal 7 5 5" xfId="11600"/>
    <cellStyle name="Normal 7 5 50" xfId="11601"/>
    <cellStyle name="Normal 7 5 51" xfId="11602"/>
    <cellStyle name="Normal 7 5 52" xfId="11603"/>
    <cellStyle name="Normal 7 5 53" xfId="11604"/>
    <cellStyle name="Normal 7 5 54" xfId="11605"/>
    <cellStyle name="Normal 7 5 55" xfId="11606"/>
    <cellStyle name="Normal 7 5 56" xfId="11607"/>
    <cellStyle name="Normal 7 5 57" xfId="11608"/>
    <cellStyle name="Normal 7 5 58" xfId="11609"/>
    <cellStyle name="Normal 7 5 59" xfId="11610"/>
    <cellStyle name="Normal 7 5 6" xfId="11611"/>
    <cellStyle name="Normal 7 5 60" xfId="11612"/>
    <cellStyle name="Normal 7 5 61" xfId="11613"/>
    <cellStyle name="Normal 7 5 62" xfId="11614"/>
    <cellStyle name="Normal 7 5 63" xfId="11615"/>
    <cellStyle name="Normal 7 5 7" xfId="11616"/>
    <cellStyle name="Normal 7 5 8" xfId="11617"/>
    <cellStyle name="Normal 7 5 9" xfId="11618"/>
    <cellStyle name="Normal 7 50" xfId="11619"/>
    <cellStyle name="Normal 7 51" xfId="11620"/>
    <cellStyle name="Normal 7 52" xfId="11621"/>
    <cellStyle name="Normal 7 53" xfId="11622"/>
    <cellStyle name="Normal 7 54" xfId="11623"/>
    <cellStyle name="Normal 7 55" xfId="11624"/>
    <cellStyle name="Normal 7 56" xfId="11625"/>
    <cellStyle name="Normal 7 57" xfId="11626"/>
    <cellStyle name="Normal 7 58" xfId="11627"/>
    <cellStyle name="Normal 7 59" xfId="11628"/>
    <cellStyle name="Normal 7 6" xfId="2791"/>
    <cellStyle name="Normal 7 60" xfId="11629"/>
    <cellStyle name="Normal 7 61" xfId="11630"/>
    <cellStyle name="Normal 7 62" xfId="11631"/>
    <cellStyle name="Normal 7 63" xfId="11632"/>
    <cellStyle name="Normal 7 64" xfId="11633"/>
    <cellStyle name="Normal 7 65" xfId="11634"/>
    <cellStyle name="Normal 7 66" xfId="11635"/>
    <cellStyle name="Normal 7 67" xfId="11636"/>
    <cellStyle name="Normal 7 68" xfId="11637"/>
    <cellStyle name="Normal 7 69" xfId="11638"/>
    <cellStyle name="Normal 7 7" xfId="2834"/>
    <cellStyle name="Normal 7 70" xfId="11639"/>
    <cellStyle name="Normal 7 71" xfId="11640"/>
    <cellStyle name="Normal 7 8" xfId="2866"/>
    <cellStyle name="Normal 7 9" xfId="2884"/>
    <cellStyle name="Normal 7_Anuario Estadísticas Económicas 2010_Sector Servicios-ELBA2" xfId="765"/>
    <cellStyle name="Normal 8" xfId="766"/>
    <cellStyle name="Normal 8 10" xfId="11641"/>
    <cellStyle name="Normal 8 11" xfId="11642"/>
    <cellStyle name="Normal 8 12" xfId="11643"/>
    <cellStyle name="Normal 8 13" xfId="11644"/>
    <cellStyle name="Normal 8 14" xfId="11645"/>
    <cellStyle name="Normal 8 15" xfId="11646"/>
    <cellStyle name="Normal 8 16" xfId="11647"/>
    <cellStyle name="Normal 8 17" xfId="11648"/>
    <cellStyle name="Normal 8 18" xfId="11649"/>
    <cellStyle name="Normal 8 19" xfId="11650"/>
    <cellStyle name="Normal 8 2" xfId="767"/>
    <cellStyle name="Normal 8 2 10" xfId="11651"/>
    <cellStyle name="Normal 8 2 11" xfId="11652"/>
    <cellStyle name="Normal 8 2 12" xfId="11653"/>
    <cellStyle name="Normal 8 2 13" xfId="11654"/>
    <cellStyle name="Normal 8 2 14" xfId="11655"/>
    <cellStyle name="Normal 8 2 15" xfId="11656"/>
    <cellStyle name="Normal 8 2 16" xfId="11657"/>
    <cellStyle name="Normal 8 2 17" xfId="11658"/>
    <cellStyle name="Normal 8 2 18" xfId="11659"/>
    <cellStyle name="Normal 8 2 19" xfId="11660"/>
    <cellStyle name="Normal 8 2 2" xfId="1814"/>
    <cellStyle name="Normal 8 2 20" xfId="11661"/>
    <cellStyle name="Normal 8 2 21" xfId="11662"/>
    <cellStyle name="Normal 8 2 22" xfId="11663"/>
    <cellStyle name="Normal 8 2 23" xfId="11664"/>
    <cellStyle name="Normal 8 2 24" xfId="11665"/>
    <cellStyle name="Normal 8 2 25" xfId="11666"/>
    <cellStyle name="Normal 8 2 26" xfId="11667"/>
    <cellStyle name="Normal 8 2 27" xfId="11668"/>
    <cellStyle name="Normal 8 2 28" xfId="11669"/>
    <cellStyle name="Normal 8 2 29" xfId="11670"/>
    <cellStyle name="Normal 8 2 3" xfId="4577"/>
    <cellStyle name="Normal 8 2 30" xfId="11671"/>
    <cellStyle name="Normal 8 2 31" xfId="11672"/>
    <cellStyle name="Normal 8 2 32" xfId="11673"/>
    <cellStyle name="Normal 8 2 33" xfId="11674"/>
    <cellStyle name="Normal 8 2 34" xfId="11675"/>
    <cellStyle name="Normal 8 2 35" xfId="11676"/>
    <cellStyle name="Normal 8 2 36" xfId="11677"/>
    <cellStyle name="Normal 8 2 37" xfId="11678"/>
    <cellStyle name="Normal 8 2 38" xfId="11679"/>
    <cellStyle name="Normal 8 2 39" xfId="11680"/>
    <cellStyle name="Normal 8 2 4" xfId="4691"/>
    <cellStyle name="Normal 8 2 40" xfId="11681"/>
    <cellStyle name="Normal 8 2 41" xfId="11682"/>
    <cellStyle name="Normal 8 2 42" xfId="11683"/>
    <cellStyle name="Normal 8 2 43" xfId="11684"/>
    <cellStyle name="Normal 8 2 44" xfId="11685"/>
    <cellStyle name="Normal 8 2 45" xfId="11686"/>
    <cellStyle name="Normal 8 2 46" xfId="11687"/>
    <cellStyle name="Normal 8 2 47" xfId="11688"/>
    <cellStyle name="Normal 8 2 48" xfId="11689"/>
    <cellStyle name="Normal 8 2 49" xfId="11690"/>
    <cellStyle name="Normal 8 2 5" xfId="11691"/>
    <cellStyle name="Normal 8 2 50" xfId="11692"/>
    <cellStyle name="Normal 8 2 51" xfId="11693"/>
    <cellStyle name="Normal 8 2 52" xfId="11694"/>
    <cellStyle name="Normal 8 2 53" xfId="11695"/>
    <cellStyle name="Normal 8 2 54" xfId="11696"/>
    <cellStyle name="Normal 8 2 55" xfId="11697"/>
    <cellStyle name="Normal 8 2 56" xfId="11698"/>
    <cellStyle name="Normal 8 2 57" xfId="11699"/>
    <cellStyle name="Normal 8 2 58" xfId="11700"/>
    <cellStyle name="Normal 8 2 59" xfId="11701"/>
    <cellStyle name="Normal 8 2 6" xfId="11702"/>
    <cellStyle name="Normal 8 2 60" xfId="11703"/>
    <cellStyle name="Normal 8 2 61" xfId="11704"/>
    <cellStyle name="Normal 8 2 62" xfId="11705"/>
    <cellStyle name="Normal 8 2 63" xfId="11706"/>
    <cellStyle name="Normal 8 2 64" xfId="11707"/>
    <cellStyle name="Normal 8 2 65" xfId="11708"/>
    <cellStyle name="Normal 8 2 66" xfId="11709"/>
    <cellStyle name="Normal 8 2 7" xfId="11710"/>
    <cellStyle name="Normal 8 2 8" xfId="11711"/>
    <cellStyle name="Normal 8 2 9" xfId="11712"/>
    <cellStyle name="Normal 8 20" xfId="11713"/>
    <cellStyle name="Normal 8 21" xfId="11714"/>
    <cellStyle name="Normal 8 22" xfId="11715"/>
    <cellStyle name="Normal 8 23" xfId="11716"/>
    <cellStyle name="Normal 8 24" xfId="11717"/>
    <cellStyle name="Normal 8 25" xfId="11718"/>
    <cellStyle name="Normal 8 26" xfId="11719"/>
    <cellStyle name="Normal 8 27" xfId="11720"/>
    <cellStyle name="Normal 8 28" xfId="11721"/>
    <cellStyle name="Normal 8 29" xfId="11722"/>
    <cellStyle name="Normal 8 3" xfId="768"/>
    <cellStyle name="Normal 8 30" xfId="11723"/>
    <cellStyle name="Normal 8 31" xfId="11724"/>
    <cellStyle name="Normal 8 32" xfId="11725"/>
    <cellStyle name="Normal 8 33" xfId="11726"/>
    <cellStyle name="Normal 8 34" xfId="11727"/>
    <cellStyle name="Normal 8 35" xfId="11728"/>
    <cellStyle name="Normal 8 36" xfId="11729"/>
    <cellStyle name="Normal 8 37" xfId="11730"/>
    <cellStyle name="Normal 8 38" xfId="11731"/>
    <cellStyle name="Normal 8 39" xfId="11732"/>
    <cellStyle name="Normal 8 4" xfId="2669"/>
    <cellStyle name="Normal 8 40" xfId="11733"/>
    <cellStyle name="Normal 8 41" xfId="11734"/>
    <cellStyle name="Normal 8 42" xfId="11735"/>
    <cellStyle name="Normal 8 43" xfId="11736"/>
    <cellStyle name="Normal 8 44" xfId="11737"/>
    <cellStyle name="Normal 8 45" xfId="11738"/>
    <cellStyle name="Normal 8 46" xfId="11739"/>
    <cellStyle name="Normal 8 47" xfId="11740"/>
    <cellStyle name="Normal 8 48" xfId="11741"/>
    <cellStyle name="Normal 8 49" xfId="11742"/>
    <cellStyle name="Normal 8 5" xfId="2792"/>
    <cellStyle name="Normal 8 50" xfId="11743"/>
    <cellStyle name="Normal 8 51" xfId="11744"/>
    <cellStyle name="Normal 8 52" xfId="11745"/>
    <cellStyle name="Normal 8 53" xfId="11746"/>
    <cellStyle name="Normal 8 54" xfId="11747"/>
    <cellStyle name="Normal 8 55" xfId="11748"/>
    <cellStyle name="Normal 8 56" xfId="11749"/>
    <cellStyle name="Normal 8 57" xfId="11750"/>
    <cellStyle name="Normal 8 58" xfId="11751"/>
    <cellStyle name="Normal 8 59" xfId="11752"/>
    <cellStyle name="Normal 8 6" xfId="2835"/>
    <cellStyle name="Normal 8 60" xfId="11753"/>
    <cellStyle name="Normal 8 61" xfId="11754"/>
    <cellStyle name="Normal 8 62" xfId="11755"/>
    <cellStyle name="Normal 8 63" xfId="11756"/>
    <cellStyle name="Normal 8 64" xfId="11757"/>
    <cellStyle name="Normal 8 65" xfId="11758"/>
    <cellStyle name="Normal 8 66" xfId="11759"/>
    <cellStyle name="Normal 8 67" xfId="11760"/>
    <cellStyle name="Normal 8 68" xfId="11761"/>
    <cellStyle name="Normal 8 69" xfId="11762"/>
    <cellStyle name="Normal 8 7" xfId="2867"/>
    <cellStyle name="Normal 8 70" xfId="11763"/>
    <cellStyle name="Normal 8 71" xfId="11764"/>
    <cellStyle name="Normal 8 72" xfId="11765"/>
    <cellStyle name="Normal 8 8" xfId="2885"/>
    <cellStyle name="Normal 8 9" xfId="11766"/>
    <cellStyle name="Normal 8_Anuario Estadísticas Económicas 2010_Sector Servicios-ELBA2" xfId="769"/>
    <cellStyle name="Normal 9" xfId="770"/>
    <cellStyle name="Normal 9 10" xfId="1816"/>
    <cellStyle name="Normal 9 10 2" xfId="1817"/>
    <cellStyle name="Normal 9 10 2 2" xfId="2465"/>
    <cellStyle name="Normal 9 10 3" xfId="2466"/>
    <cellStyle name="Normal 9 11" xfId="1818"/>
    <cellStyle name="Normal 9 11 2" xfId="2467"/>
    <cellStyle name="Normal 9 12" xfId="1819"/>
    <cellStyle name="Normal 9 12 2" xfId="2468"/>
    <cellStyle name="Normal 9 13" xfId="1820"/>
    <cellStyle name="Normal 9 13 2" xfId="2469"/>
    <cellStyle name="Normal 9 14" xfId="1821"/>
    <cellStyle name="Normal 9 14 2" xfId="2470"/>
    <cellStyle name="Normal 9 15" xfId="2471"/>
    <cellStyle name="Normal 9 16" xfId="2670"/>
    <cellStyle name="Normal 9 17" xfId="2793"/>
    <cellStyle name="Normal 9 18" xfId="2836"/>
    <cellStyle name="Normal 9 19" xfId="2868"/>
    <cellStyle name="Normal 9 2" xfId="771"/>
    <cellStyle name="Normal 9 2 10" xfId="11767"/>
    <cellStyle name="Normal 9 2 11" xfId="11768"/>
    <cellStyle name="Normal 9 2 12" xfId="11769"/>
    <cellStyle name="Normal 9 2 13" xfId="11770"/>
    <cellStyle name="Normal 9 2 14" xfId="11771"/>
    <cellStyle name="Normal 9 2 15" xfId="11772"/>
    <cellStyle name="Normal 9 2 16" xfId="11773"/>
    <cellStyle name="Normal 9 2 17" xfId="11774"/>
    <cellStyle name="Normal 9 2 18" xfId="11775"/>
    <cellStyle name="Normal 9 2 19" xfId="11776"/>
    <cellStyle name="Normal 9 2 2" xfId="1822"/>
    <cellStyle name="Normal 9 2 20" xfId="11777"/>
    <cellStyle name="Normal 9 2 21" xfId="11778"/>
    <cellStyle name="Normal 9 2 22" xfId="11779"/>
    <cellStyle name="Normal 9 2 23" xfId="11780"/>
    <cellStyle name="Normal 9 2 24" xfId="11781"/>
    <cellStyle name="Normal 9 2 25" xfId="11782"/>
    <cellStyle name="Normal 9 2 26" xfId="11783"/>
    <cellStyle name="Normal 9 2 27" xfId="11784"/>
    <cellStyle name="Normal 9 2 28" xfId="11785"/>
    <cellStyle name="Normal 9 2 29" xfId="11786"/>
    <cellStyle name="Normal 9 2 3" xfId="4580"/>
    <cellStyle name="Normal 9 2 30" xfId="11787"/>
    <cellStyle name="Normal 9 2 31" xfId="11788"/>
    <cellStyle name="Normal 9 2 32" xfId="11789"/>
    <cellStyle name="Normal 9 2 33" xfId="11790"/>
    <cellStyle name="Normal 9 2 34" xfId="11791"/>
    <cellStyle name="Normal 9 2 35" xfId="11792"/>
    <cellStyle name="Normal 9 2 36" xfId="11793"/>
    <cellStyle name="Normal 9 2 37" xfId="11794"/>
    <cellStyle name="Normal 9 2 38" xfId="11795"/>
    <cellStyle name="Normal 9 2 39" xfId="11796"/>
    <cellStyle name="Normal 9 2 4" xfId="4338"/>
    <cellStyle name="Normal 9 2 40" xfId="11797"/>
    <cellStyle name="Normal 9 2 41" xfId="11798"/>
    <cellStyle name="Normal 9 2 42" xfId="11799"/>
    <cellStyle name="Normal 9 2 43" xfId="11800"/>
    <cellStyle name="Normal 9 2 44" xfId="11801"/>
    <cellStyle name="Normal 9 2 45" xfId="11802"/>
    <cellStyle name="Normal 9 2 46" xfId="11803"/>
    <cellStyle name="Normal 9 2 47" xfId="11804"/>
    <cellStyle name="Normal 9 2 48" xfId="11805"/>
    <cellStyle name="Normal 9 2 49" xfId="11806"/>
    <cellStyle name="Normal 9 2 5" xfId="11807"/>
    <cellStyle name="Normal 9 2 50" xfId="11808"/>
    <cellStyle name="Normal 9 2 51" xfId="11809"/>
    <cellStyle name="Normal 9 2 52" xfId="11810"/>
    <cellStyle name="Normal 9 2 53" xfId="11811"/>
    <cellStyle name="Normal 9 2 54" xfId="11812"/>
    <cellStyle name="Normal 9 2 55" xfId="11813"/>
    <cellStyle name="Normal 9 2 56" xfId="11814"/>
    <cellStyle name="Normal 9 2 57" xfId="11815"/>
    <cellStyle name="Normal 9 2 58" xfId="11816"/>
    <cellStyle name="Normal 9 2 59" xfId="11817"/>
    <cellStyle name="Normal 9 2 6" xfId="11818"/>
    <cellStyle name="Normal 9 2 60" xfId="11819"/>
    <cellStyle name="Normal 9 2 61" xfId="11820"/>
    <cellStyle name="Normal 9 2 62" xfId="11821"/>
    <cellStyle name="Normal 9 2 63" xfId="11822"/>
    <cellStyle name="Normal 9 2 64" xfId="11823"/>
    <cellStyle name="Normal 9 2 65" xfId="11824"/>
    <cellStyle name="Normal 9 2 66" xfId="11825"/>
    <cellStyle name="Normal 9 2 7" xfId="11826"/>
    <cellStyle name="Normal 9 2 8" xfId="11827"/>
    <cellStyle name="Normal 9 2 9" xfId="11828"/>
    <cellStyle name="Normal 9 20" xfId="2886"/>
    <cellStyle name="Normal 9 21" xfId="4578"/>
    <cellStyle name="Normal 9 22" xfId="4965"/>
    <cellStyle name="Normal 9 23" xfId="11829"/>
    <cellStyle name="Normal 9 24" xfId="11830"/>
    <cellStyle name="Normal 9 25" xfId="11831"/>
    <cellStyle name="Normal 9 26" xfId="11832"/>
    <cellStyle name="Normal 9 27" xfId="11833"/>
    <cellStyle name="Normal 9 28" xfId="11834"/>
    <cellStyle name="Normal 9 29" xfId="11835"/>
    <cellStyle name="Normal 9 3" xfId="772"/>
    <cellStyle name="Normal 9 3 10" xfId="11836"/>
    <cellStyle name="Normal 9 3 11" xfId="11837"/>
    <cellStyle name="Normal 9 3 12" xfId="11838"/>
    <cellStyle name="Normal 9 3 13" xfId="11839"/>
    <cellStyle name="Normal 9 3 14" xfId="11840"/>
    <cellStyle name="Normal 9 3 15" xfId="11841"/>
    <cellStyle name="Normal 9 3 16" xfId="11842"/>
    <cellStyle name="Normal 9 3 17" xfId="11843"/>
    <cellStyle name="Normal 9 3 18" xfId="11844"/>
    <cellStyle name="Normal 9 3 19" xfId="11845"/>
    <cellStyle name="Normal 9 3 2" xfId="1823"/>
    <cellStyle name="Normal 9 3 20" xfId="11846"/>
    <cellStyle name="Normal 9 3 21" xfId="11847"/>
    <cellStyle name="Normal 9 3 22" xfId="11848"/>
    <cellStyle name="Normal 9 3 23" xfId="11849"/>
    <cellStyle name="Normal 9 3 24" xfId="11850"/>
    <cellStyle name="Normal 9 3 25" xfId="11851"/>
    <cellStyle name="Normal 9 3 26" xfId="11852"/>
    <cellStyle name="Normal 9 3 27" xfId="11853"/>
    <cellStyle name="Normal 9 3 28" xfId="11854"/>
    <cellStyle name="Normal 9 3 29" xfId="11855"/>
    <cellStyle name="Normal 9 3 3" xfId="4581"/>
    <cellStyle name="Normal 9 3 30" xfId="11856"/>
    <cellStyle name="Normal 9 3 31" xfId="11857"/>
    <cellStyle name="Normal 9 3 32" xfId="11858"/>
    <cellStyle name="Normal 9 3 33" xfId="11859"/>
    <cellStyle name="Normal 9 3 34" xfId="11860"/>
    <cellStyle name="Normal 9 3 35" xfId="11861"/>
    <cellStyle name="Normal 9 3 36" xfId="11862"/>
    <cellStyle name="Normal 9 3 37" xfId="11863"/>
    <cellStyle name="Normal 9 3 38" xfId="11864"/>
    <cellStyle name="Normal 9 3 39" xfId="11865"/>
    <cellStyle name="Normal 9 3 4" xfId="4337"/>
    <cellStyle name="Normal 9 3 40" xfId="11866"/>
    <cellStyle name="Normal 9 3 41" xfId="11867"/>
    <cellStyle name="Normal 9 3 42" xfId="11868"/>
    <cellStyle name="Normal 9 3 43" xfId="11869"/>
    <cellStyle name="Normal 9 3 44" xfId="11870"/>
    <cellStyle name="Normal 9 3 45" xfId="11871"/>
    <cellStyle name="Normal 9 3 46" xfId="11872"/>
    <cellStyle name="Normal 9 3 47" xfId="11873"/>
    <cellStyle name="Normal 9 3 48" xfId="11874"/>
    <cellStyle name="Normal 9 3 49" xfId="11875"/>
    <cellStyle name="Normal 9 3 5" xfId="11876"/>
    <cellStyle name="Normal 9 3 50" xfId="11877"/>
    <cellStyle name="Normal 9 3 51" xfId="11878"/>
    <cellStyle name="Normal 9 3 52" xfId="11879"/>
    <cellStyle name="Normal 9 3 53" xfId="11880"/>
    <cellStyle name="Normal 9 3 54" xfId="11881"/>
    <cellStyle name="Normal 9 3 55" xfId="11882"/>
    <cellStyle name="Normal 9 3 56" xfId="11883"/>
    <cellStyle name="Normal 9 3 57" xfId="11884"/>
    <cellStyle name="Normal 9 3 58" xfId="11885"/>
    <cellStyle name="Normal 9 3 59" xfId="11886"/>
    <cellStyle name="Normal 9 3 6" xfId="11887"/>
    <cellStyle name="Normal 9 3 60" xfId="11888"/>
    <cellStyle name="Normal 9 3 61" xfId="11889"/>
    <cellStyle name="Normal 9 3 62" xfId="11890"/>
    <cellStyle name="Normal 9 3 63" xfId="11891"/>
    <cellStyle name="Normal 9 3 64" xfId="11892"/>
    <cellStyle name="Normal 9 3 65" xfId="11893"/>
    <cellStyle name="Normal 9 3 66" xfId="11894"/>
    <cellStyle name="Normal 9 3 7" xfId="11895"/>
    <cellStyle name="Normal 9 3 8" xfId="11896"/>
    <cellStyle name="Normal 9 3 9" xfId="11897"/>
    <cellStyle name="Normal 9 30" xfId="11898"/>
    <cellStyle name="Normal 9 31" xfId="11899"/>
    <cellStyle name="Normal 9 32" xfId="11900"/>
    <cellStyle name="Normal 9 33" xfId="11901"/>
    <cellStyle name="Normal 9 34" xfId="11902"/>
    <cellStyle name="Normal 9 35" xfId="11903"/>
    <cellStyle name="Normal 9 36" xfId="11904"/>
    <cellStyle name="Normal 9 37" xfId="11905"/>
    <cellStyle name="Normal 9 38" xfId="11906"/>
    <cellStyle name="Normal 9 39" xfId="11907"/>
    <cellStyle name="Normal 9 4" xfId="1815"/>
    <cellStyle name="Normal 9 4 2" xfId="1824"/>
    <cellStyle name="Normal 9 4 2 2" xfId="2472"/>
    <cellStyle name="Normal 9 4 3" xfId="2473"/>
    <cellStyle name="Normal 9 40" xfId="11908"/>
    <cellStyle name="Normal 9 41" xfId="11909"/>
    <cellStyle name="Normal 9 42" xfId="11910"/>
    <cellStyle name="Normal 9 43" xfId="11911"/>
    <cellStyle name="Normal 9 44" xfId="11912"/>
    <cellStyle name="Normal 9 45" xfId="11913"/>
    <cellStyle name="Normal 9 46" xfId="11914"/>
    <cellStyle name="Normal 9 47" xfId="11915"/>
    <cellStyle name="Normal 9 48" xfId="11916"/>
    <cellStyle name="Normal 9 49" xfId="11917"/>
    <cellStyle name="Normal 9 5" xfId="1825"/>
    <cellStyle name="Normal 9 5 2" xfId="1826"/>
    <cellStyle name="Normal 9 5 2 2" xfId="2474"/>
    <cellStyle name="Normal 9 5 3" xfId="2475"/>
    <cellStyle name="Normal 9 50" xfId="11918"/>
    <cellStyle name="Normal 9 51" xfId="11919"/>
    <cellStyle name="Normal 9 52" xfId="11920"/>
    <cellStyle name="Normal 9 53" xfId="11921"/>
    <cellStyle name="Normal 9 54" xfId="11922"/>
    <cellStyle name="Normal 9 55" xfId="11923"/>
    <cellStyle name="Normal 9 56" xfId="11924"/>
    <cellStyle name="Normal 9 57" xfId="11925"/>
    <cellStyle name="Normal 9 58" xfId="11926"/>
    <cellStyle name="Normal 9 59" xfId="11927"/>
    <cellStyle name="Normal 9 6" xfId="1827"/>
    <cellStyle name="Normal 9 6 2" xfId="1828"/>
    <cellStyle name="Normal 9 6 2 2" xfId="2476"/>
    <cellStyle name="Normal 9 6 3" xfId="2477"/>
    <cellStyle name="Normal 9 60" xfId="11928"/>
    <cellStyle name="Normal 9 61" xfId="11929"/>
    <cellStyle name="Normal 9 62" xfId="11930"/>
    <cellStyle name="Normal 9 63" xfId="11931"/>
    <cellStyle name="Normal 9 64" xfId="11932"/>
    <cellStyle name="Normal 9 65" xfId="11933"/>
    <cellStyle name="Normal 9 66" xfId="11934"/>
    <cellStyle name="Normal 9 67" xfId="11935"/>
    <cellStyle name="Normal 9 68" xfId="11936"/>
    <cellStyle name="Normal 9 69" xfId="11937"/>
    <cellStyle name="Normal 9 7" xfId="1829"/>
    <cellStyle name="Normal 9 7 2" xfId="1830"/>
    <cellStyle name="Normal 9 7 2 2" xfId="2478"/>
    <cellStyle name="Normal 9 7 3" xfId="2479"/>
    <cellStyle name="Normal 9 70" xfId="11938"/>
    <cellStyle name="Normal 9 71" xfId="11939"/>
    <cellStyle name="Normal 9 72" xfId="11940"/>
    <cellStyle name="Normal 9 73" xfId="11941"/>
    <cellStyle name="Normal 9 74" xfId="11942"/>
    <cellStyle name="Normal 9 75" xfId="11943"/>
    <cellStyle name="Normal 9 76" xfId="11944"/>
    <cellStyle name="Normal 9 77" xfId="11945"/>
    <cellStyle name="Normal 9 78" xfId="11946"/>
    <cellStyle name="Normal 9 79" xfId="11947"/>
    <cellStyle name="Normal 9 8" xfId="1831"/>
    <cellStyle name="Normal 9 8 2" xfId="1832"/>
    <cellStyle name="Normal 9 8 2 2" xfId="2480"/>
    <cellStyle name="Normal 9 8 3" xfId="2481"/>
    <cellStyle name="Normal 9 80" xfId="11948"/>
    <cellStyle name="Normal 9 81" xfId="11949"/>
    <cellStyle name="Normal 9 82" xfId="11950"/>
    <cellStyle name="Normal 9 83" xfId="11951"/>
    <cellStyle name="Normal 9 84" xfId="11952"/>
    <cellStyle name="Normal 9 9" xfId="1833"/>
    <cellStyle name="Normal 9 9 2" xfId="1834"/>
    <cellStyle name="Normal 9 9 2 2" xfId="2482"/>
    <cellStyle name="Normal 9 9 3" xfId="2483"/>
    <cellStyle name="Normal 9_3.21-01" xfId="773"/>
    <cellStyle name="Normal Table" xfId="774"/>
    <cellStyle name="Normal Table 2" xfId="1835"/>
    <cellStyle name="Normal Table 2 2" xfId="3892"/>
    <cellStyle name="Normal Table 3" xfId="4583"/>
    <cellStyle name="Normal Table 4" xfId="4688"/>
    <cellStyle name="Nota" xfId="775"/>
    <cellStyle name="Nota 2" xfId="1836"/>
    <cellStyle name="Nota 3" xfId="3893"/>
    <cellStyle name="Nota 4" xfId="4584"/>
    <cellStyle name="Nota 5" xfId="4963"/>
    <cellStyle name="Notas 2" xfId="776"/>
    <cellStyle name="Notas 2 10" xfId="3240"/>
    <cellStyle name="Notas 2 11" xfId="3439"/>
    <cellStyle name="Notas 2 12" xfId="4028"/>
    <cellStyle name="Notas 2 13" xfId="4585"/>
    <cellStyle name="Notas 2 14" xfId="4897"/>
    <cellStyle name="Notas 2 2" xfId="938"/>
    <cellStyle name="Notas 2 2 10" xfId="11953"/>
    <cellStyle name="Notas 2 2 11" xfId="11954"/>
    <cellStyle name="Notas 2 2 12" xfId="11955"/>
    <cellStyle name="Notas 2 2 13" xfId="11956"/>
    <cellStyle name="Notas 2 2 14" xfId="11957"/>
    <cellStyle name="Notas 2 2 15" xfId="11958"/>
    <cellStyle name="Notas 2 2 16" xfId="11959"/>
    <cellStyle name="Notas 2 2 17" xfId="11960"/>
    <cellStyle name="Notas 2 2 18" xfId="11961"/>
    <cellStyle name="Notas 2 2 19" xfId="11962"/>
    <cellStyle name="Notas 2 2 2" xfId="1837"/>
    <cellStyle name="Notas 2 2 20" xfId="11963"/>
    <cellStyle name="Notas 2 2 21" xfId="11964"/>
    <cellStyle name="Notas 2 2 22" xfId="11965"/>
    <cellStyle name="Notas 2 2 23" xfId="11966"/>
    <cellStyle name="Notas 2 2 24" xfId="11967"/>
    <cellStyle name="Notas 2 2 25" xfId="11968"/>
    <cellStyle name="Notas 2 2 26" xfId="11969"/>
    <cellStyle name="Notas 2 2 27" xfId="11970"/>
    <cellStyle name="Notas 2 2 28" xfId="11971"/>
    <cellStyle name="Notas 2 2 29" xfId="11972"/>
    <cellStyle name="Notas 2 2 3" xfId="11973"/>
    <cellStyle name="Notas 2 2 30" xfId="11974"/>
    <cellStyle name="Notas 2 2 31" xfId="11975"/>
    <cellStyle name="Notas 2 2 32" xfId="11976"/>
    <cellStyle name="Notas 2 2 33" xfId="11977"/>
    <cellStyle name="Notas 2 2 34" xfId="11978"/>
    <cellStyle name="Notas 2 2 35" xfId="11979"/>
    <cellStyle name="Notas 2 2 36" xfId="11980"/>
    <cellStyle name="Notas 2 2 37" xfId="11981"/>
    <cellStyle name="Notas 2 2 38" xfId="11982"/>
    <cellStyle name="Notas 2 2 39" xfId="11983"/>
    <cellStyle name="Notas 2 2 4" xfId="11984"/>
    <cellStyle name="Notas 2 2 40" xfId="11985"/>
    <cellStyle name="Notas 2 2 41" xfId="11986"/>
    <cellStyle name="Notas 2 2 42" xfId="11987"/>
    <cellStyle name="Notas 2 2 43" xfId="11988"/>
    <cellStyle name="Notas 2 2 44" xfId="11989"/>
    <cellStyle name="Notas 2 2 45" xfId="11990"/>
    <cellStyle name="Notas 2 2 46" xfId="11991"/>
    <cellStyle name="Notas 2 2 47" xfId="11992"/>
    <cellStyle name="Notas 2 2 48" xfId="11993"/>
    <cellStyle name="Notas 2 2 49" xfId="11994"/>
    <cellStyle name="Notas 2 2 5" xfId="11995"/>
    <cellStyle name="Notas 2 2 50" xfId="11996"/>
    <cellStyle name="Notas 2 2 51" xfId="11997"/>
    <cellStyle name="Notas 2 2 52" xfId="11998"/>
    <cellStyle name="Notas 2 2 53" xfId="11999"/>
    <cellStyle name="Notas 2 2 54" xfId="12000"/>
    <cellStyle name="Notas 2 2 55" xfId="12001"/>
    <cellStyle name="Notas 2 2 56" xfId="12002"/>
    <cellStyle name="Notas 2 2 57" xfId="12003"/>
    <cellStyle name="Notas 2 2 58" xfId="12004"/>
    <cellStyle name="Notas 2 2 59" xfId="12005"/>
    <cellStyle name="Notas 2 2 6" xfId="12006"/>
    <cellStyle name="Notas 2 2 60" xfId="12007"/>
    <cellStyle name="Notas 2 2 61" xfId="12008"/>
    <cellStyle name="Notas 2 2 62" xfId="12009"/>
    <cellStyle name="Notas 2 2 63" xfId="12010"/>
    <cellStyle name="Notas 2 2 7" xfId="12011"/>
    <cellStyle name="Notas 2 2 8" xfId="12012"/>
    <cellStyle name="Notas 2 2 9" xfId="12013"/>
    <cellStyle name="Notas 2 3" xfId="3024"/>
    <cellStyle name="Notas 2 4" xfId="3010"/>
    <cellStyle name="Notas 2 5" xfId="2969"/>
    <cellStyle name="Notas 2 6" xfId="3255"/>
    <cellStyle name="Notas 2 7" xfId="3172"/>
    <cellStyle name="Notas 2 8" xfId="3376"/>
    <cellStyle name="Notas 2 9" xfId="3125"/>
    <cellStyle name="Notas 2_Sheet1" xfId="12014"/>
    <cellStyle name="Notas 3" xfId="939"/>
    <cellStyle name="Notas 3 10" xfId="3329"/>
    <cellStyle name="Notas 3 11" xfId="3440"/>
    <cellStyle name="Notas 3 12" xfId="4029"/>
    <cellStyle name="Notas 3 13" xfId="4586"/>
    <cellStyle name="Notas 3 14" xfId="4687"/>
    <cellStyle name="Notas 3 2" xfId="1838"/>
    <cellStyle name="Notas 3 3" xfId="3023"/>
    <cellStyle name="Notas 3 4" xfId="3048"/>
    <cellStyle name="Notas 3 5" xfId="2726"/>
    <cellStyle name="Notas 3 6" xfId="3256"/>
    <cellStyle name="Notas 3 7" xfId="3308"/>
    <cellStyle name="Notas 3 8" xfId="3117"/>
    <cellStyle name="Notas 3 9" xfId="3285"/>
    <cellStyle name="Notas 4" xfId="940"/>
    <cellStyle name="Notas 4 10" xfId="3204"/>
    <cellStyle name="Notas 4 11" xfId="3441"/>
    <cellStyle name="Notas 4 12" xfId="4030"/>
    <cellStyle name="Notas 4 13" xfId="4587"/>
    <cellStyle name="Notas 4 14" xfId="4958"/>
    <cellStyle name="Notas 4 2" xfId="1839"/>
    <cellStyle name="Notas 4 3" xfId="2923"/>
    <cellStyle name="Notas 4 4" xfId="3049"/>
    <cellStyle name="Notas 4 5" xfId="2941"/>
    <cellStyle name="Notas 4 6" xfId="3257"/>
    <cellStyle name="Notas 4 7" xfId="3171"/>
    <cellStyle name="Notas 4 8" xfId="3300"/>
    <cellStyle name="Notas 4 9" xfId="3087"/>
    <cellStyle name="Notas 5" xfId="3894"/>
    <cellStyle name="Note" xfId="777"/>
    <cellStyle name="Note 2" xfId="1939"/>
    <cellStyle name="Note 2 2" xfId="3895"/>
    <cellStyle name="Note 3" xfId="4662"/>
    <cellStyle name="Note 4" xfId="4997"/>
    <cellStyle name="Output" xfId="778"/>
    <cellStyle name="Output 2" xfId="1840"/>
    <cellStyle name="Output 2 2" xfId="3896"/>
    <cellStyle name="Output 3" xfId="4588"/>
    <cellStyle name="Output 4" xfId="4964"/>
    <cellStyle name="Percent [2]" xfId="779"/>
    <cellStyle name="Percent [2] 2" xfId="1841"/>
    <cellStyle name="Percent [2] 3" xfId="3897"/>
    <cellStyle name="Percent [2] 4" xfId="4589"/>
    <cellStyle name="Percent [2] 5" xfId="4959"/>
    <cellStyle name="Percent 2" xfId="780"/>
    <cellStyle name="Percent 2 10" xfId="12015"/>
    <cellStyle name="Percent 2 11" xfId="12016"/>
    <cellStyle name="Percent 2 12" xfId="12017"/>
    <cellStyle name="Percent 2 13" xfId="12018"/>
    <cellStyle name="Percent 2 14" xfId="12019"/>
    <cellStyle name="Percent 2 15" xfId="12020"/>
    <cellStyle name="Percent 2 16" xfId="12021"/>
    <cellStyle name="Percent 2 17" xfId="12022"/>
    <cellStyle name="Percent 2 18" xfId="12023"/>
    <cellStyle name="Percent 2 19" xfId="12024"/>
    <cellStyle name="Percent 2 2" xfId="964"/>
    <cellStyle name="Percent 2 2 10" xfId="12025"/>
    <cellStyle name="Percent 2 2 11" xfId="12026"/>
    <cellStyle name="Percent 2 2 12" xfId="12027"/>
    <cellStyle name="Percent 2 2 13" xfId="12028"/>
    <cellStyle name="Percent 2 2 14" xfId="12029"/>
    <cellStyle name="Percent 2 2 15" xfId="12030"/>
    <cellStyle name="Percent 2 2 16" xfId="12031"/>
    <cellStyle name="Percent 2 2 17" xfId="12032"/>
    <cellStyle name="Percent 2 2 18" xfId="12033"/>
    <cellStyle name="Percent 2 2 19" xfId="12034"/>
    <cellStyle name="Percent 2 2 2" xfId="12035"/>
    <cellStyle name="Percent 2 2 20" xfId="12036"/>
    <cellStyle name="Percent 2 2 21" xfId="12037"/>
    <cellStyle name="Percent 2 2 22" xfId="12038"/>
    <cellStyle name="Percent 2 2 23" xfId="12039"/>
    <cellStyle name="Percent 2 2 24" xfId="12040"/>
    <cellStyle name="Percent 2 2 25" xfId="12041"/>
    <cellStyle name="Percent 2 2 26" xfId="12042"/>
    <cellStyle name="Percent 2 2 27" xfId="12043"/>
    <cellStyle name="Percent 2 2 28" xfId="12044"/>
    <cellStyle name="Percent 2 2 29" xfId="12045"/>
    <cellStyle name="Percent 2 2 3" xfId="12046"/>
    <cellStyle name="Percent 2 2 30" xfId="12047"/>
    <cellStyle name="Percent 2 2 31" xfId="12048"/>
    <cellStyle name="Percent 2 2 32" xfId="12049"/>
    <cellStyle name="Percent 2 2 33" xfId="12050"/>
    <cellStyle name="Percent 2 2 34" xfId="12051"/>
    <cellStyle name="Percent 2 2 35" xfId="12052"/>
    <cellStyle name="Percent 2 2 36" xfId="12053"/>
    <cellStyle name="Percent 2 2 37" xfId="12054"/>
    <cellStyle name="Percent 2 2 38" xfId="12055"/>
    <cellStyle name="Percent 2 2 39" xfId="12056"/>
    <cellStyle name="Percent 2 2 4" xfId="12057"/>
    <cellStyle name="Percent 2 2 40" xfId="12058"/>
    <cellStyle name="Percent 2 2 41" xfId="12059"/>
    <cellStyle name="Percent 2 2 42" xfId="12060"/>
    <cellStyle name="Percent 2 2 43" xfId="12061"/>
    <cellStyle name="Percent 2 2 44" xfId="12062"/>
    <cellStyle name="Percent 2 2 45" xfId="12063"/>
    <cellStyle name="Percent 2 2 46" xfId="12064"/>
    <cellStyle name="Percent 2 2 47" xfId="12065"/>
    <cellStyle name="Percent 2 2 48" xfId="12066"/>
    <cellStyle name="Percent 2 2 49" xfId="12067"/>
    <cellStyle name="Percent 2 2 5" xfId="12068"/>
    <cellStyle name="Percent 2 2 50" xfId="12069"/>
    <cellStyle name="Percent 2 2 51" xfId="12070"/>
    <cellStyle name="Percent 2 2 52" xfId="12071"/>
    <cellStyle name="Percent 2 2 53" xfId="12072"/>
    <cellStyle name="Percent 2 2 54" xfId="12073"/>
    <cellStyle name="Percent 2 2 55" xfId="12074"/>
    <cellStyle name="Percent 2 2 56" xfId="12075"/>
    <cellStyle name="Percent 2 2 57" xfId="12076"/>
    <cellStyle name="Percent 2 2 58" xfId="12077"/>
    <cellStyle name="Percent 2 2 59" xfId="12078"/>
    <cellStyle name="Percent 2 2 6" xfId="12079"/>
    <cellStyle name="Percent 2 2 60" xfId="12080"/>
    <cellStyle name="Percent 2 2 61" xfId="12081"/>
    <cellStyle name="Percent 2 2 62" xfId="12082"/>
    <cellStyle name="Percent 2 2 63" xfId="12083"/>
    <cellStyle name="Percent 2 2 7" xfId="12084"/>
    <cellStyle name="Percent 2 2 8" xfId="12085"/>
    <cellStyle name="Percent 2 2 9" xfId="12086"/>
    <cellStyle name="Percent 2 20" xfId="12087"/>
    <cellStyle name="Percent 2 21" xfId="12088"/>
    <cellStyle name="Percent 2 22" xfId="12089"/>
    <cellStyle name="Percent 2 23" xfId="12090"/>
    <cellStyle name="Percent 2 24" xfId="12091"/>
    <cellStyle name="Percent 2 25" xfId="12092"/>
    <cellStyle name="Percent 2 26" xfId="12093"/>
    <cellStyle name="Percent 2 27" xfId="12094"/>
    <cellStyle name="Percent 2 28" xfId="12095"/>
    <cellStyle name="Percent 2 29" xfId="12096"/>
    <cellStyle name="Percent 2 3" xfId="1842"/>
    <cellStyle name="Percent 2 3 2" xfId="2672"/>
    <cellStyle name="Percent 2 3 3" xfId="4934"/>
    <cellStyle name="Percent 2 3 4" xfId="5571"/>
    <cellStyle name="Percent 2 30" xfId="12097"/>
    <cellStyle name="Percent 2 31" xfId="12098"/>
    <cellStyle name="Percent 2 32" xfId="12099"/>
    <cellStyle name="Percent 2 33" xfId="12100"/>
    <cellStyle name="Percent 2 34" xfId="12101"/>
    <cellStyle name="Percent 2 35" xfId="12102"/>
    <cellStyle name="Percent 2 36" xfId="12103"/>
    <cellStyle name="Percent 2 37" xfId="12104"/>
    <cellStyle name="Percent 2 38" xfId="12105"/>
    <cellStyle name="Percent 2 39" xfId="12106"/>
    <cellStyle name="Percent 2 4" xfId="2795"/>
    <cellStyle name="Percent 2 40" xfId="12107"/>
    <cellStyle name="Percent 2 41" xfId="12108"/>
    <cellStyle name="Percent 2 42" xfId="12109"/>
    <cellStyle name="Percent 2 43" xfId="12110"/>
    <cellStyle name="Percent 2 44" xfId="12111"/>
    <cellStyle name="Percent 2 45" xfId="12112"/>
    <cellStyle name="Percent 2 46" xfId="12113"/>
    <cellStyle name="Percent 2 47" xfId="12114"/>
    <cellStyle name="Percent 2 48" xfId="12115"/>
    <cellStyle name="Percent 2 49" xfId="12116"/>
    <cellStyle name="Percent 2 5" xfId="2837"/>
    <cellStyle name="Percent 2 50" xfId="12117"/>
    <cellStyle name="Percent 2 51" xfId="12118"/>
    <cellStyle name="Percent 2 52" xfId="12119"/>
    <cellStyle name="Percent 2 53" xfId="12120"/>
    <cellStyle name="Percent 2 54" xfId="12121"/>
    <cellStyle name="Percent 2 55" xfId="12122"/>
    <cellStyle name="Percent 2 56" xfId="12123"/>
    <cellStyle name="Percent 2 57" xfId="12124"/>
    <cellStyle name="Percent 2 58" xfId="12125"/>
    <cellStyle name="Percent 2 59" xfId="12126"/>
    <cellStyle name="Percent 2 6" xfId="2869"/>
    <cellStyle name="Percent 2 60" xfId="12127"/>
    <cellStyle name="Percent 2 61" xfId="12128"/>
    <cellStyle name="Percent 2 62" xfId="12129"/>
    <cellStyle name="Percent 2 63" xfId="12130"/>
    <cellStyle name="Percent 2 64" xfId="12131"/>
    <cellStyle name="Percent 2 65" xfId="12132"/>
    <cellStyle name="Percent 2 66" xfId="12133"/>
    <cellStyle name="Percent 2 67" xfId="12134"/>
    <cellStyle name="Percent 2 68" xfId="12135"/>
    <cellStyle name="Percent 2 69" xfId="12136"/>
    <cellStyle name="Percent 2 7" xfId="2887"/>
    <cellStyle name="Percent 2 70" xfId="12137"/>
    <cellStyle name="Percent 2 71" xfId="12138"/>
    <cellStyle name="Percent 2 8" xfId="4590"/>
    <cellStyle name="Percent 2 9" xfId="4962"/>
    <cellStyle name="Percent 3" xfId="781"/>
    <cellStyle name="Percent 3 10" xfId="12139"/>
    <cellStyle name="Percent 3 11" xfId="12140"/>
    <cellStyle name="Percent 3 12" xfId="12141"/>
    <cellStyle name="Percent 3 13" xfId="12142"/>
    <cellStyle name="Percent 3 14" xfId="12143"/>
    <cellStyle name="Percent 3 15" xfId="12144"/>
    <cellStyle name="Percent 3 16" xfId="12145"/>
    <cellStyle name="Percent 3 17" xfId="12146"/>
    <cellStyle name="Percent 3 18" xfId="12147"/>
    <cellStyle name="Percent 3 19" xfId="12148"/>
    <cellStyle name="Percent 3 2" xfId="1843"/>
    <cellStyle name="Percent 3 20" xfId="12149"/>
    <cellStyle name="Percent 3 21" xfId="12150"/>
    <cellStyle name="Percent 3 22" xfId="12151"/>
    <cellStyle name="Percent 3 23" xfId="12152"/>
    <cellStyle name="Percent 3 24" xfId="12153"/>
    <cellStyle name="Percent 3 25" xfId="12154"/>
    <cellStyle name="Percent 3 26" xfId="12155"/>
    <cellStyle name="Percent 3 27" xfId="12156"/>
    <cellStyle name="Percent 3 28" xfId="12157"/>
    <cellStyle name="Percent 3 29" xfId="12158"/>
    <cellStyle name="Percent 3 3" xfId="4591"/>
    <cellStyle name="Percent 3 30" xfId="12159"/>
    <cellStyle name="Percent 3 31" xfId="12160"/>
    <cellStyle name="Percent 3 32" xfId="12161"/>
    <cellStyle name="Percent 3 33" xfId="12162"/>
    <cellStyle name="Percent 3 34" xfId="12163"/>
    <cellStyle name="Percent 3 35" xfId="12164"/>
    <cellStyle name="Percent 3 36" xfId="12165"/>
    <cellStyle name="Percent 3 37" xfId="12166"/>
    <cellStyle name="Percent 3 38" xfId="12167"/>
    <cellStyle name="Percent 3 39" xfId="12168"/>
    <cellStyle name="Percent 3 4" xfId="4896"/>
    <cellStyle name="Percent 3 40" xfId="12169"/>
    <cellStyle name="Percent 3 41" xfId="12170"/>
    <cellStyle name="Percent 3 42" xfId="12171"/>
    <cellStyle name="Percent 3 43" xfId="12172"/>
    <cellStyle name="Percent 3 44" xfId="12173"/>
    <cellStyle name="Percent 3 45" xfId="12174"/>
    <cellStyle name="Percent 3 46" xfId="12175"/>
    <cellStyle name="Percent 3 47" xfId="12176"/>
    <cellStyle name="Percent 3 48" xfId="12177"/>
    <cellStyle name="Percent 3 49" xfId="12178"/>
    <cellStyle name="Percent 3 5" xfId="12179"/>
    <cellStyle name="Percent 3 50" xfId="12180"/>
    <cellStyle name="Percent 3 51" xfId="12181"/>
    <cellStyle name="Percent 3 52" xfId="12182"/>
    <cellStyle name="Percent 3 53" xfId="12183"/>
    <cellStyle name="Percent 3 54" xfId="12184"/>
    <cellStyle name="Percent 3 55" xfId="12185"/>
    <cellStyle name="Percent 3 56" xfId="12186"/>
    <cellStyle name="Percent 3 57" xfId="12187"/>
    <cellStyle name="Percent 3 58" xfId="12188"/>
    <cellStyle name="Percent 3 59" xfId="12189"/>
    <cellStyle name="Percent 3 6" xfId="12190"/>
    <cellStyle name="Percent 3 60" xfId="12191"/>
    <cellStyle name="Percent 3 61" xfId="12192"/>
    <cellStyle name="Percent 3 62" xfId="12193"/>
    <cellStyle name="Percent 3 63" xfId="12194"/>
    <cellStyle name="Percent 3 64" xfId="12195"/>
    <cellStyle name="Percent 3 65" xfId="12196"/>
    <cellStyle name="Percent 3 66" xfId="12197"/>
    <cellStyle name="Percent 3 7" xfId="12198"/>
    <cellStyle name="Percent 3 8" xfId="12199"/>
    <cellStyle name="Percent 3 9" xfId="12200"/>
    <cellStyle name="Percent 4" xfId="2673"/>
    <cellStyle name="Percent 5" xfId="2674"/>
    <cellStyle name="Percent 6" xfId="12201"/>
    <cellStyle name="Percent 6 2" xfId="12202"/>
    <cellStyle name="Percent 7" xfId="12203"/>
    <cellStyle name="Percent 7 2" xfId="12204"/>
    <cellStyle name="Percent_pais_prod98_991" xfId="1844"/>
    <cellStyle name="percentage difference" xfId="782"/>
    <cellStyle name="percentage difference 2" xfId="1845"/>
    <cellStyle name="percentage difference 2 2" xfId="3898"/>
    <cellStyle name="percentage difference 3" xfId="4592"/>
    <cellStyle name="percentage difference 4" xfId="4686"/>
    <cellStyle name="percentage difference one decimal" xfId="783"/>
    <cellStyle name="percentage difference one decimal 2" xfId="1846"/>
    <cellStyle name="percentage difference one decimal 2 2" xfId="3899"/>
    <cellStyle name="percentage difference one decimal 3" xfId="4593"/>
    <cellStyle name="percentage difference one decimal 4" xfId="4894"/>
    <cellStyle name="percentage difference zero decimal" xfId="784"/>
    <cellStyle name="percentage difference zero decimal 2" xfId="1847"/>
    <cellStyle name="percentage difference zero decimal 2 2" xfId="3900"/>
    <cellStyle name="percentage difference zero decimal 3" xfId="4594"/>
    <cellStyle name="percentage difference zero decimal 4" xfId="4893"/>
    <cellStyle name="percentage difference_3.24-07" xfId="785"/>
    <cellStyle name="Percentual" xfId="2678"/>
    <cellStyle name="Percentuale 2" xfId="786"/>
    <cellStyle name="Percentuale 2 2" xfId="1848"/>
    <cellStyle name="Percentuale 2 3" xfId="3901"/>
    <cellStyle name="Percentuale 2 4" xfId="4595"/>
    <cellStyle name="Percentuale 2 5" xfId="4892"/>
    <cellStyle name="Ponto" xfId="2679"/>
    <cellStyle name="Porcentagem_SEP1196" xfId="2680"/>
    <cellStyle name="Porcentaje" xfId="2681"/>
    <cellStyle name="Porcentaje 2" xfId="961"/>
    <cellStyle name="Porcentual 10" xfId="12205"/>
    <cellStyle name="Porcentual 12" xfId="12206"/>
    <cellStyle name="Porcentual 13" xfId="12207"/>
    <cellStyle name="Porcentual 2" xfId="787"/>
    <cellStyle name="Porcentual 2 10" xfId="3021"/>
    <cellStyle name="Porcentual 2 11" xfId="2905"/>
    <cellStyle name="Porcentual 2 12" xfId="3064"/>
    <cellStyle name="Porcentual 2 13" xfId="3258"/>
    <cellStyle name="Porcentual 2 14" xfId="3362"/>
    <cellStyle name="Porcentual 2 15" xfId="3337"/>
    <cellStyle name="Porcentual 2 16" xfId="3284"/>
    <cellStyle name="Porcentual 2 17" xfId="3355"/>
    <cellStyle name="Porcentual 2 18" xfId="3442"/>
    <cellStyle name="Porcentual 2 19" xfId="3902"/>
    <cellStyle name="Porcentual 2 2" xfId="1849"/>
    <cellStyle name="Porcentual 2 3" xfId="2505"/>
    <cellStyle name="Porcentual 2 3 10" xfId="12208"/>
    <cellStyle name="Porcentual 2 3 11" xfId="12209"/>
    <cellStyle name="Porcentual 2 3 12" xfId="12210"/>
    <cellStyle name="Porcentual 2 3 13" xfId="12211"/>
    <cellStyle name="Porcentual 2 3 14" xfId="12212"/>
    <cellStyle name="Porcentual 2 3 15" xfId="12213"/>
    <cellStyle name="Porcentual 2 3 16" xfId="12214"/>
    <cellStyle name="Porcentual 2 3 17" xfId="12215"/>
    <cellStyle name="Porcentual 2 3 18" xfId="12216"/>
    <cellStyle name="Porcentual 2 3 19" xfId="12217"/>
    <cellStyle name="Porcentual 2 3 2" xfId="12218"/>
    <cellStyle name="Porcentual 2 3 20" xfId="12219"/>
    <cellStyle name="Porcentual 2 3 21" xfId="12220"/>
    <cellStyle name="Porcentual 2 3 22" xfId="12221"/>
    <cellStyle name="Porcentual 2 3 23" xfId="12222"/>
    <cellStyle name="Porcentual 2 3 24" xfId="12223"/>
    <cellStyle name="Porcentual 2 3 25" xfId="12224"/>
    <cellStyle name="Porcentual 2 3 26" xfId="12225"/>
    <cellStyle name="Porcentual 2 3 27" xfId="12226"/>
    <cellStyle name="Porcentual 2 3 28" xfId="12227"/>
    <cellStyle name="Porcentual 2 3 29" xfId="12228"/>
    <cellStyle name="Porcentual 2 3 3" xfId="12229"/>
    <cellStyle name="Porcentual 2 3 30" xfId="12230"/>
    <cellStyle name="Porcentual 2 3 31" xfId="12231"/>
    <cellStyle name="Porcentual 2 3 32" xfId="12232"/>
    <cellStyle name="Porcentual 2 3 33" xfId="12233"/>
    <cellStyle name="Porcentual 2 3 34" xfId="12234"/>
    <cellStyle name="Porcentual 2 3 35" xfId="12235"/>
    <cellStyle name="Porcentual 2 3 36" xfId="12236"/>
    <cellStyle name="Porcentual 2 3 37" xfId="12237"/>
    <cellStyle name="Porcentual 2 3 38" xfId="12238"/>
    <cellStyle name="Porcentual 2 3 39" xfId="12239"/>
    <cellStyle name="Porcentual 2 3 4" xfId="12240"/>
    <cellStyle name="Porcentual 2 3 40" xfId="12241"/>
    <cellStyle name="Porcentual 2 3 41" xfId="12242"/>
    <cellStyle name="Porcentual 2 3 42" xfId="12243"/>
    <cellStyle name="Porcentual 2 3 43" xfId="12244"/>
    <cellStyle name="Porcentual 2 3 44" xfId="12245"/>
    <cellStyle name="Porcentual 2 3 45" xfId="12246"/>
    <cellStyle name="Porcentual 2 3 46" xfId="12247"/>
    <cellStyle name="Porcentual 2 3 47" xfId="12248"/>
    <cellStyle name="Porcentual 2 3 48" xfId="12249"/>
    <cellStyle name="Porcentual 2 3 49" xfId="12250"/>
    <cellStyle name="Porcentual 2 3 5" xfId="12251"/>
    <cellStyle name="Porcentual 2 3 50" xfId="12252"/>
    <cellStyle name="Porcentual 2 3 51" xfId="12253"/>
    <cellStyle name="Porcentual 2 3 52" xfId="12254"/>
    <cellStyle name="Porcentual 2 3 53" xfId="12255"/>
    <cellStyle name="Porcentual 2 3 54" xfId="12256"/>
    <cellStyle name="Porcentual 2 3 55" xfId="12257"/>
    <cellStyle name="Porcentual 2 3 56" xfId="12258"/>
    <cellStyle name="Porcentual 2 3 57" xfId="12259"/>
    <cellStyle name="Porcentual 2 3 58" xfId="12260"/>
    <cellStyle name="Porcentual 2 3 59" xfId="12261"/>
    <cellStyle name="Porcentual 2 3 6" xfId="12262"/>
    <cellStyle name="Porcentual 2 3 60" xfId="12263"/>
    <cellStyle name="Porcentual 2 3 61" xfId="12264"/>
    <cellStyle name="Porcentual 2 3 62" xfId="12265"/>
    <cellStyle name="Porcentual 2 3 63" xfId="12266"/>
    <cellStyle name="Porcentual 2 3 7" xfId="12267"/>
    <cellStyle name="Porcentual 2 3 8" xfId="12268"/>
    <cellStyle name="Porcentual 2 3 9" xfId="12269"/>
    <cellStyle name="Porcentual 2 4" xfId="2709"/>
    <cellStyle name="Porcentual 2 5" xfId="2828"/>
    <cellStyle name="Porcentual 2 6" xfId="2861"/>
    <cellStyle name="Porcentual 2 7" xfId="2879"/>
    <cellStyle name="Porcentual 2 8" xfId="2894"/>
    <cellStyle name="Porcentual 2 9" xfId="2980"/>
    <cellStyle name="Porcentual 3" xfId="788"/>
    <cellStyle name="Porcentual 3 10" xfId="12270"/>
    <cellStyle name="Porcentual 3 11" xfId="12271"/>
    <cellStyle name="Porcentual 3 12" xfId="12272"/>
    <cellStyle name="Porcentual 3 13" xfId="12273"/>
    <cellStyle name="Porcentual 3 14" xfId="12274"/>
    <cellStyle name="Porcentual 3 15" xfId="12275"/>
    <cellStyle name="Porcentual 3 16" xfId="12276"/>
    <cellStyle name="Porcentual 3 17" xfId="12277"/>
    <cellStyle name="Porcentual 3 18" xfId="12278"/>
    <cellStyle name="Porcentual 3 19" xfId="12279"/>
    <cellStyle name="Porcentual 3 2" xfId="1850"/>
    <cellStyle name="Porcentual 3 20" xfId="12280"/>
    <cellStyle name="Porcentual 3 21" xfId="12281"/>
    <cellStyle name="Porcentual 3 22" xfId="12282"/>
    <cellStyle name="Porcentual 3 23" xfId="12283"/>
    <cellStyle name="Porcentual 3 24" xfId="12284"/>
    <cellStyle name="Porcentual 3 25" xfId="12285"/>
    <cellStyle name="Porcentual 3 26" xfId="12286"/>
    <cellStyle name="Porcentual 3 27" xfId="12287"/>
    <cellStyle name="Porcentual 3 28" xfId="12288"/>
    <cellStyle name="Porcentual 3 29" xfId="12289"/>
    <cellStyle name="Porcentual 3 3" xfId="4597"/>
    <cellStyle name="Porcentual 3 30" xfId="12290"/>
    <cellStyle name="Porcentual 3 31" xfId="12291"/>
    <cellStyle name="Porcentual 3 32" xfId="12292"/>
    <cellStyle name="Porcentual 3 33" xfId="12293"/>
    <cellStyle name="Porcentual 3 34" xfId="12294"/>
    <cellStyle name="Porcentual 3 35" xfId="12295"/>
    <cellStyle name="Porcentual 3 36" xfId="12296"/>
    <cellStyle name="Porcentual 3 37" xfId="12297"/>
    <cellStyle name="Porcentual 3 38" xfId="12298"/>
    <cellStyle name="Porcentual 3 39" xfId="12299"/>
    <cellStyle name="Porcentual 3 4" xfId="4961"/>
    <cellStyle name="Porcentual 3 40" xfId="12300"/>
    <cellStyle name="Porcentual 3 41" xfId="12301"/>
    <cellStyle name="Porcentual 3 42" xfId="12302"/>
    <cellStyle name="Porcentual 3 43" xfId="12303"/>
    <cellStyle name="Porcentual 3 44" xfId="12304"/>
    <cellStyle name="Porcentual 3 45" xfId="12305"/>
    <cellStyle name="Porcentual 3 46" xfId="12306"/>
    <cellStyle name="Porcentual 3 47" xfId="12307"/>
    <cellStyle name="Porcentual 3 48" xfId="12308"/>
    <cellStyle name="Porcentual 3 49" xfId="12309"/>
    <cellStyle name="Porcentual 3 5" xfId="12310"/>
    <cellStyle name="Porcentual 3 50" xfId="12311"/>
    <cellStyle name="Porcentual 3 51" xfId="12312"/>
    <cellStyle name="Porcentual 3 52" xfId="12313"/>
    <cellStyle name="Porcentual 3 53" xfId="12314"/>
    <cellStyle name="Porcentual 3 54" xfId="12315"/>
    <cellStyle name="Porcentual 3 55" xfId="12316"/>
    <cellStyle name="Porcentual 3 56" xfId="12317"/>
    <cellStyle name="Porcentual 3 57" xfId="12318"/>
    <cellStyle name="Porcentual 3 58" xfId="12319"/>
    <cellStyle name="Porcentual 3 59" xfId="12320"/>
    <cellStyle name="Porcentual 3 6" xfId="12321"/>
    <cellStyle name="Porcentual 3 60" xfId="12322"/>
    <cellStyle name="Porcentual 3 61" xfId="12323"/>
    <cellStyle name="Porcentual 3 62" xfId="12324"/>
    <cellStyle name="Porcentual 3 63" xfId="12325"/>
    <cellStyle name="Porcentual 3 64" xfId="12326"/>
    <cellStyle name="Porcentual 3 65" xfId="12327"/>
    <cellStyle name="Porcentual 3 66" xfId="12328"/>
    <cellStyle name="Porcentual 3 7" xfId="12329"/>
    <cellStyle name="Porcentual 3 8" xfId="12330"/>
    <cellStyle name="Porcentual 3 9" xfId="12331"/>
    <cellStyle name="Porcentual 4" xfId="789"/>
    <cellStyle name="Porcentual 4 10" xfId="12332"/>
    <cellStyle name="Porcentual 4 11" xfId="12333"/>
    <cellStyle name="Porcentual 4 12" xfId="12334"/>
    <cellStyle name="Porcentual 4 13" xfId="12335"/>
    <cellStyle name="Porcentual 4 14" xfId="12336"/>
    <cellStyle name="Porcentual 4 15" xfId="12337"/>
    <cellStyle name="Porcentual 4 16" xfId="12338"/>
    <cellStyle name="Porcentual 4 17" xfId="12339"/>
    <cellStyle name="Porcentual 4 18" xfId="12340"/>
    <cellStyle name="Porcentual 4 19" xfId="12341"/>
    <cellStyle name="Porcentual 4 2" xfId="2484"/>
    <cellStyle name="Porcentual 4 20" xfId="12342"/>
    <cellStyle name="Porcentual 4 21" xfId="12343"/>
    <cellStyle name="Porcentual 4 22" xfId="12344"/>
    <cellStyle name="Porcentual 4 23" xfId="12345"/>
    <cellStyle name="Porcentual 4 24" xfId="12346"/>
    <cellStyle name="Porcentual 4 25" xfId="12347"/>
    <cellStyle name="Porcentual 4 26" xfId="12348"/>
    <cellStyle name="Porcentual 4 27" xfId="12349"/>
    <cellStyle name="Porcentual 4 28" xfId="12350"/>
    <cellStyle name="Porcentual 4 29" xfId="12351"/>
    <cellStyle name="Porcentual 4 3" xfId="12352"/>
    <cellStyle name="Porcentual 4 30" xfId="12353"/>
    <cellStyle name="Porcentual 4 31" xfId="12354"/>
    <cellStyle name="Porcentual 4 32" xfId="12355"/>
    <cellStyle name="Porcentual 4 33" xfId="12356"/>
    <cellStyle name="Porcentual 4 34" xfId="12357"/>
    <cellStyle name="Porcentual 4 35" xfId="12358"/>
    <cellStyle name="Porcentual 4 36" xfId="12359"/>
    <cellStyle name="Porcentual 4 37" xfId="12360"/>
    <cellStyle name="Porcentual 4 38" xfId="12361"/>
    <cellStyle name="Porcentual 4 39" xfId="12362"/>
    <cellStyle name="Porcentual 4 4" xfId="12363"/>
    <cellStyle name="Porcentual 4 40" xfId="12364"/>
    <cellStyle name="Porcentual 4 41" xfId="12365"/>
    <cellStyle name="Porcentual 4 42" xfId="12366"/>
    <cellStyle name="Porcentual 4 43" xfId="12367"/>
    <cellStyle name="Porcentual 4 44" xfId="12368"/>
    <cellStyle name="Porcentual 4 45" xfId="12369"/>
    <cellStyle name="Porcentual 4 46" xfId="12370"/>
    <cellStyle name="Porcentual 4 47" xfId="12371"/>
    <cellStyle name="Porcentual 4 48" xfId="12372"/>
    <cellStyle name="Porcentual 4 49" xfId="12373"/>
    <cellStyle name="Porcentual 4 5" xfId="12374"/>
    <cellStyle name="Porcentual 4 50" xfId="12375"/>
    <cellStyle name="Porcentual 4 51" xfId="12376"/>
    <cellStyle name="Porcentual 4 52" xfId="12377"/>
    <cellStyle name="Porcentual 4 53" xfId="12378"/>
    <cellStyle name="Porcentual 4 54" xfId="12379"/>
    <cellStyle name="Porcentual 4 55" xfId="12380"/>
    <cellStyle name="Porcentual 4 56" xfId="12381"/>
    <cellStyle name="Porcentual 4 57" xfId="12382"/>
    <cellStyle name="Porcentual 4 58" xfId="12383"/>
    <cellStyle name="Porcentual 4 59" xfId="12384"/>
    <cellStyle name="Porcentual 4 6" xfId="12385"/>
    <cellStyle name="Porcentual 4 60" xfId="12386"/>
    <cellStyle name="Porcentual 4 61" xfId="12387"/>
    <cellStyle name="Porcentual 4 62" xfId="12388"/>
    <cellStyle name="Porcentual 4 63" xfId="12389"/>
    <cellStyle name="Porcentual 4 64" xfId="12390"/>
    <cellStyle name="Porcentual 4 7" xfId="12391"/>
    <cellStyle name="Porcentual 4 8" xfId="12392"/>
    <cellStyle name="Porcentual 4 9" xfId="12393"/>
    <cellStyle name="Porcentual 8" xfId="12394"/>
    <cellStyle name="Porcentual 9" xfId="12395"/>
    <cellStyle name="Publication" xfId="790"/>
    <cellStyle name="Punto" xfId="2683"/>
    <cellStyle name="Punto0" xfId="2684"/>
    <cellStyle name="Red Text" xfId="791"/>
    <cellStyle name="Red Text 10" xfId="12396"/>
    <cellStyle name="Red Text 11" xfId="12397"/>
    <cellStyle name="Red Text 12" xfId="12398"/>
    <cellStyle name="Red Text 13" xfId="12399"/>
    <cellStyle name="Red Text 14" xfId="12400"/>
    <cellStyle name="Red Text 15" xfId="12401"/>
    <cellStyle name="Red Text 16" xfId="12402"/>
    <cellStyle name="Red Text 17" xfId="12403"/>
    <cellStyle name="Red Text 18" xfId="12404"/>
    <cellStyle name="Red Text 19" xfId="12405"/>
    <cellStyle name="Red Text 2" xfId="1851"/>
    <cellStyle name="Red Text 2 2" xfId="3903"/>
    <cellStyle name="Red Text 20" xfId="12406"/>
    <cellStyle name="Red Text 21" xfId="12407"/>
    <cellStyle name="Red Text 22" xfId="12408"/>
    <cellStyle name="Red Text 23" xfId="12409"/>
    <cellStyle name="Red Text 24" xfId="12410"/>
    <cellStyle name="Red Text 25" xfId="12411"/>
    <cellStyle name="Red Text 26" xfId="12412"/>
    <cellStyle name="Red Text 27" xfId="12413"/>
    <cellStyle name="Red Text 28" xfId="12414"/>
    <cellStyle name="Red Text 29" xfId="12415"/>
    <cellStyle name="Red Text 3" xfId="4600"/>
    <cellStyle name="Red Text 30" xfId="12416"/>
    <cellStyle name="Red Text 31" xfId="12417"/>
    <cellStyle name="Red Text 32" xfId="12418"/>
    <cellStyle name="Red Text 33" xfId="12419"/>
    <cellStyle name="Red Text 34" xfId="12420"/>
    <cellStyle name="Red Text 35" xfId="12421"/>
    <cellStyle name="Red Text 36" xfId="12422"/>
    <cellStyle name="Red Text 37" xfId="12423"/>
    <cellStyle name="Red Text 38" xfId="12424"/>
    <cellStyle name="Red Text 39" xfId="12425"/>
    <cellStyle name="Red Text 4" xfId="4891"/>
    <cellStyle name="Red Text 40" xfId="12426"/>
    <cellStyle name="Red Text 41" xfId="12427"/>
    <cellStyle name="Red Text 42" xfId="12428"/>
    <cellStyle name="Red Text 43" xfId="12429"/>
    <cellStyle name="Red Text 44" xfId="12430"/>
    <cellStyle name="Red Text 45" xfId="12431"/>
    <cellStyle name="Red Text 46" xfId="12432"/>
    <cellStyle name="Red Text 47" xfId="12433"/>
    <cellStyle name="Red Text 48" xfId="12434"/>
    <cellStyle name="Red Text 49" xfId="12435"/>
    <cellStyle name="Red Text 5" xfId="12436"/>
    <cellStyle name="Red Text 50" xfId="12437"/>
    <cellStyle name="Red Text 51" xfId="12438"/>
    <cellStyle name="Red Text 52" xfId="12439"/>
    <cellStyle name="Red Text 53" xfId="12440"/>
    <cellStyle name="Red Text 54" xfId="12441"/>
    <cellStyle name="Red Text 55" xfId="12442"/>
    <cellStyle name="Red Text 56" xfId="12443"/>
    <cellStyle name="Red Text 57" xfId="12444"/>
    <cellStyle name="Red Text 58" xfId="12445"/>
    <cellStyle name="Red Text 59" xfId="12446"/>
    <cellStyle name="Red Text 6" xfId="12447"/>
    <cellStyle name="Red Text 60" xfId="12448"/>
    <cellStyle name="Red Text 61" xfId="12449"/>
    <cellStyle name="Red Text 62" xfId="12450"/>
    <cellStyle name="Red Text 63" xfId="12451"/>
    <cellStyle name="Red Text 64" xfId="12452"/>
    <cellStyle name="Red Text 65" xfId="12453"/>
    <cellStyle name="Red Text 66" xfId="12454"/>
    <cellStyle name="Red Text 7" xfId="12455"/>
    <cellStyle name="Red Text 8" xfId="12456"/>
    <cellStyle name="Red Text 9" xfId="12457"/>
    <cellStyle name="s" xfId="792"/>
    <cellStyle name="s 2" xfId="1852"/>
    <cellStyle name="s 2 2" xfId="3904"/>
    <cellStyle name="s 3" xfId="4601"/>
    <cellStyle name="s 4" xfId="4685"/>
    <cellStyle name="s_3.10-070 Número de vuelos charter internacionales por aeropuerto, según mes, 2007-2008" xfId="793"/>
    <cellStyle name="s_3.10-081 Movimiento de pasajeros embarcados en vuelos charters internacionales por aeropuerto, según mes, 2007-2008" xfId="794"/>
    <cellStyle name="s_3.10-082 Movimiento de pasajeros desembarcados en vuelos charters internacionales por aeropuerto, según mes, 2007-2008" xfId="795"/>
    <cellStyle name="s_Sheet5" xfId="796"/>
    <cellStyle name="s_Sheet5 2" xfId="1853"/>
    <cellStyle name="s_Sheet5 3" xfId="4605"/>
    <cellStyle name="s_Sheet5 4" xfId="4889"/>
    <cellStyle name="s_Sheet5_3.22-08" xfId="797"/>
    <cellStyle name="s_Sheet5_3.22-08 2" xfId="1854"/>
    <cellStyle name="s_Sheet5_3.22-08 3" xfId="4606"/>
    <cellStyle name="s_Sheet5_3.22-08 4" xfId="4888"/>
    <cellStyle name="s_Sheet5_3.22-08_RD en Cifras 2010. Precios" xfId="798"/>
    <cellStyle name="s_Sheet5_3.22-08_RD en Cifras 2010. Precios 10" xfId="3192"/>
    <cellStyle name="s_Sheet5_3.22-08_RD en Cifras 2010. Precios 11" xfId="3349"/>
    <cellStyle name="s_Sheet5_3.22-08_RD en Cifras 2010. Precios 12" xfId="3443"/>
    <cellStyle name="s_Sheet5_3.22-08_RD en Cifras 2010. Precios 13" xfId="3905"/>
    <cellStyle name="s_Sheet5_3.22-08_RD en Cifras 2010. Precios 14" xfId="4607"/>
    <cellStyle name="s_Sheet5_3.22-08_RD en Cifras 2010. Precios 15" xfId="4887"/>
    <cellStyle name="s_Sheet5_3.22-08_RD en Cifras 2010. Precios 2" xfId="1855"/>
    <cellStyle name="s_Sheet5_3.22-08_RD en Cifras 2010. Precios 3" xfId="2983"/>
    <cellStyle name="s_Sheet5_3.22-08_RD en Cifras 2010. Precios 4" xfId="3020"/>
    <cellStyle name="s_Sheet5_3.22-08_RD en Cifras 2010. Precios 5" xfId="3011"/>
    <cellStyle name="s_Sheet5_3.22-08_RD en Cifras 2010. Precios 6" xfId="2907"/>
    <cellStyle name="s_Sheet5_3.22-08_RD en Cifras 2010. Precios 7" xfId="3259"/>
    <cellStyle name="s_Sheet5_3.22-08_RD en Cifras 2010. Precios 8" xfId="3169"/>
    <cellStyle name="s_Sheet5_3.22-08_RD en Cifras 2010. Precios 9" xfId="3218"/>
    <cellStyle name="s_Sheet5_3.22-08_RD en Cifras 2010. Precios_Dominicana en cifras economicas consolidado para complet 3-" xfId="1856"/>
    <cellStyle name="s_Sheet5_3.22-08_RD en Cifras 2010. Precios_homicidio 2010" xfId="1857"/>
    <cellStyle name="s_Sheet5_3.22-08_RD en Cifras 2010. Precios_Libro2" xfId="1858"/>
    <cellStyle name="s_Sheet5_3.22-08_RD en Cifras 2010. Precios_RD Cifras 2011" xfId="1926"/>
    <cellStyle name="s_Sheet5_3.24-07" xfId="799"/>
    <cellStyle name="s_Sheet5_3.24-07 10" xfId="1860"/>
    <cellStyle name="s_Sheet5_3.24-07 10 2" xfId="2485"/>
    <cellStyle name="s_Sheet5_3.24-07 11" xfId="1861"/>
    <cellStyle name="s_Sheet5_3.24-07 11 2" xfId="2486"/>
    <cellStyle name="s_Sheet5_3.24-07 12" xfId="1862"/>
    <cellStyle name="s_Sheet5_3.24-07 12 2" xfId="2487"/>
    <cellStyle name="s_Sheet5_3.24-07 13" xfId="2488"/>
    <cellStyle name="s_Sheet5_3.24-07 14" xfId="2985"/>
    <cellStyle name="s_Sheet5_3.24-07 15" xfId="3019"/>
    <cellStyle name="s_Sheet5_3.24-07 16" xfId="3051"/>
    <cellStyle name="s_Sheet5_3.24-07 17" xfId="2939"/>
    <cellStyle name="s_Sheet5_3.24-07 18" xfId="3260"/>
    <cellStyle name="s_Sheet5_3.24-07 19" xfId="3168"/>
    <cellStyle name="s_Sheet5_3.24-07 2" xfId="1859"/>
    <cellStyle name="s_Sheet5_3.24-07 2 2" xfId="2489"/>
    <cellStyle name="s_Sheet5_3.24-07 20" xfId="3219"/>
    <cellStyle name="s_Sheet5_3.24-07 21" xfId="3121"/>
    <cellStyle name="s_Sheet5_3.24-07 22" xfId="3205"/>
    <cellStyle name="s_Sheet5_3.24-07 23" xfId="3444"/>
    <cellStyle name="s_Sheet5_3.24-07 24" xfId="3906"/>
    <cellStyle name="s_Sheet5_3.24-07 25" xfId="4608"/>
    <cellStyle name="s_Sheet5_3.24-07 26" xfId="4957"/>
    <cellStyle name="s_Sheet5_3.24-07 3" xfId="1863"/>
    <cellStyle name="s_Sheet5_3.24-07 3 2" xfId="2490"/>
    <cellStyle name="s_Sheet5_3.24-07 4" xfId="1864"/>
    <cellStyle name="s_Sheet5_3.24-07 4 2" xfId="2491"/>
    <cellStyle name="s_Sheet5_3.24-07 5" xfId="1865"/>
    <cellStyle name="s_Sheet5_3.24-07 5 2" xfId="2492"/>
    <cellStyle name="s_Sheet5_3.24-07 6" xfId="1866"/>
    <cellStyle name="s_Sheet5_3.24-07 6 2" xfId="2493"/>
    <cellStyle name="s_Sheet5_3.24-07 7" xfId="1867"/>
    <cellStyle name="s_Sheet5_3.24-07 7 2" xfId="2494"/>
    <cellStyle name="s_Sheet5_3.24-07 8" xfId="1868"/>
    <cellStyle name="s_Sheet5_3.24-07 8 2" xfId="2495"/>
    <cellStyle name="s_Sheet5_3.24-07 9" xfId="1869"/>
    <cellStyle name="s_Sheet5_3.24-07 9 2" xfId="2496"/>
    <cellStyle name="s_Sheet5_3.24-07_3.21-01" xfId="800"/>
    <cellStyle name="s_Sheet5_3.24-07_3.21-01 10" xfId="3191"/>
    <cellStyle name="s_Sheet5_3.24-07_3.21-01 11" xfId="3356"/>
    <cellStyle name="s_Sheet5_3.24-07_3.21-01 12" xfId="3445"/>
    <cellStyle name="s_Sheet5_3.24-07_3.21-01 13" xfId="3907"/>
    <cellStyle name="s_Sheet5_3.24-07_3.21-01 14" xfId="4609"/>
    <cellStyle name="s_Sheet5_3.24-07_3.21-01 15" xfId="4885"/>
    <cellStyle name="s_Sheet5_3.24-07_3.21-01 2" xfId="1870"/>
    <cellStyle name="s_Sheet5_3.24-07_3.21-01 3" xfId="2986"/>
    <cellStyle name="s_Sheet5_3.24-07_3.21-01 4" xfId="2919"/>
    <cellStyle name="s_Sheet5_3.24-07_3.21-01 5" xfId="3052"/>
    <cellStyle name="s_Sheet5_3.24-07_3.21-01 6" xfId="3035"/>
    <cellStyle name="s_Sheet5_3.24-07_3.21-01 7" xfId="3261"/>
    <cellStyle name="s_Sheet5_3.24-07_3.21-01 8" xfId="3167"/>
    <cellStyle name="s_Sheet5_3.24-07_3.21-01 9" xfId="3220"/>
    <cellStyle name="s_Sheet5_3.24-07_3.21-01_Dominicana en cifras economicas consolidado para complet 3-" xfId="1871"/>
    <cellStyle name="s_Sheet5_3.24-07_3.21-01_homicidio 2010" xfId="1872"/>
    <cellStyle name="s_Sheet5_3.24-07_3.21-01_Libro2" xfId="1873"/>
    <cellStyle name="s_Sheet5_3.24-07_3.21-01_RD Cifras 2011" xfId="1927"/>
    <cellStyle name="s_Sheet5_3.24-07_Dominicana en cifras economicas consolidado para complet 3-" xfId="1874"/>
    <cellStyle name="s_Sheet5_3.24-07_homicidio 2010" xfId="1875"/>
    <cellStyle name="s_Sheet5_3.24-07_Libro2" xfId="1876"/>
    <cellStyle name="s_Sheet5_3.24-07_RD Cifras 2011" xfId="1928"/>
    <cellStyle name="s_Sheet5_Dominicana en Cifras 2009" xfId="1877"/>
    <cellStyle name="s_Sheet5_Dominicana en Cifras 2010" xfId="801"/>
    <cellStyle name="s_Sheet5_Dominicana en Cifras 2010 2" xfId="1878"/>
    <cellStyle name="s_Sheet5_Dominicana en Cifras 2010 3" xfId="4611"/>
    <cellStyle name="s_Sheet5_Dominicana en Cifras 2010 4" xfId="4684"/>
    <cellStyle name="s_Sheet5_Dominicana en Cifras 2011" xfId="1879"/>
    <cellStyle name="s_Sheet5_Dominicana en Cifras 2011." xfId="1880"/>
    <cellStyle name="s_Sheet5_RD en Cifras 2010. Precios" xfId="802"/>
    <cellStyle name="s_Sheet5_RD en Cifras 2010. Precios 10" xfId="3190"/>
    <cellStyle name="s_Sheet5_RD en Cifras 2010. Precios 11" xfId="3357"/>
    <cellStyle name="s_Sheet5_RD en Cifras 2010. Precios 12" xfId="3446"/>
    <cellStyle name="s_Sheet5_RD en Cifras 2010. Precios 13" xfId="3908"/>
    <cellStyle name="s_Sheet5_RD en Cifras 2010. Precios 14" xfId="4612"/>
    <cellStyle name="s_Sheet5_RD en Cifras 2010. Precios 15" xfId="4682"/>
    <cellStyle name="s_Sheet5_RD en Cifras 2010. Precios 2" xfId="1881"/>
    <cellStyle name="s_Sheet5_RD en Cifras 2010. Precios 3" xfId="2987"/>
    <cellStyle name="s_Sheet5_RD en Cifras 2010. Precios 4" xfId="2918"/>
    <cellStyle name="s_Sheet5_RD en Cifras 2010. Precios 5" xfId="3012"/>
    <cellStyle name="s_Sheet5_RD en Cifras 2010. Precios 6" xfId="2906"/>
    <cellStyle name="s_Sheet5_RD en Cifras 2010. Precios 7" xfId="3262"/>
    <cellStyle name="s_Sheet5_RD en Cifras 2010. Precios 8" xfId="3166"/>
    <cellStyle name="s_Sheet5_RD en Cifras 2010. Precios 9" xfId="3338"/>
    <cellStyle name="s_Sheet5_RD en Cifras 2010. Precios_Dominicana en cifras economicas consolidado para complet 3-" xfId="1882"/>
    <cellStyle name="s_Sheet5_RD en Cifras 2010. Precios_homicidio 2010" xfId="1883"/>
    <cellStyle name="s_Sheet5_RD en Cifras 2010. Precios_Libro2" xfId="1884"/>
    <cellStyle name="s_Sheet5_RD en Cifras 2010. Precios_RD Cifras 2011" xfId="1929"/>
    <cellStyle name="s_Sheet5_RD en Cifras 2010_Comercio Exterior" xfId="803"/>
    <cellStyle name="s_Sheet5_RD en Cifras 2010_Comercio Exterior 2" xfId="1885"/>
    <cellStyle name="s_Sheet5_RD en Cifras 2010_Comercio Exterior 3" xfId="4614"/>
    <cellStyle name="s_Sheet5_RD en Cifras 2010_Comercio Exterior 4" xfId="4883"/>
    <cellStyle name="s_Sheet5_RD en Cifras 2010_Comercio Exterior_RD en Cifras 2010. Precios" xfId="804"/>
    <cellStyle name="s_Sheet5_RD en Cifras 2010_Comercio Exterior_RD en Cifras 2010. Precios 10" xfId="3280"/>
    <cellStyle name="s_Sheet5_RD en Cifras 2010_Comercio Exterior_RD en Cifras 2010. Precios 11" xfId="3149"/>
    <cellStyle name="s_Sheet5_RD en Cifras 2010_Comercio Exterior_RD en Cifras 2010. Precios 12" xfId="3447"/>
    <cellStyle name="s_Sheet5_RD en Cifras 2010_Comercio Exterior_RD en Cifras 2010. Precios 13" xfId="3909"/>
    <cellStyle name="s_Sheet5_RD en Cifras 2010_Comercio Exterior_RD en Cifras 2010. Precios 14" xfId="4615"/>
    <cellStyle name="s_Sheet5_RD en Cifras 2010_Comercio Exterior_RD en Cifras 2010. Precios 15" xfId="4882"/>
    <cellStyle name="s_Sheet5_RD en Cifras 2010_Comercio Exterior_RD en Cifras 2010. Precios 2" xfId="1886"/>
    <cellStyle name="s_Sheet5_RD en Cifras 2010_Comercio Exterior_RD en Cifras 2010. Precios 3" xfId="2988"/>
    <cellStyle name="s_Sheet5_RD en Cifras 2010_Comercio Exterior_RD en Cifras 2010. Precios 4" xfId="2917"/>
    <cellStyle name="s_Sheet5_RD en Cifras 2010_Comercio Exterior_RD en Cifras 2010. Precios 5" xfId="3053"/>
    <cellStyle name="s_Sheet5_RD en Cifras 2010_Comercio Exterior_RD en Cifras 2010. Precios 6" xfId="3069"/>
    <cellStyle name="s_Sheet5_RD en Cifras 2010_Comercio Exterior_RD en Cifras 2010. Precios 7" xfId="3264"/>
    <cellStyle name="s_Sheet5_RD en Cifras 2010_Comercio Exterior_RD en Cifras 2010. Precios 8" xfId="3165"/>
    <cellStyle name="s_Sheet5_RD en Cifras 2010_Comercio Exterior_RD en Cifras 2010. Precios 9" xfId="3339"/>
    <cellStyle name="s_Sheet5_RD en Cifras 2010_Comercio Exterior_RD en Cifras 2010. Precios_Dominicana en cifras economicas consolidado para complet 3-" xfId="1887"/>
    <cellStyle name="s_Sheet5_RD en Cifras 2010_Comercio Exterior_RD en Cifras 2010. Precios_homicidio 2010" xfId="1888"/>
    <cellStyle name="s_Sheet5_RD en Cifras 2010_Comercio Exterior_RD en Cifras 2010. Precios_Libro2" xfId="1889"/>
    <cellStyle name="s_Sheet5_RD en Cifras 2010_Comercio Exterior_RD en Cifras 2010. Precios_RD Cifras 2011" xfId="1930"/>
    <cellStyle name="s_Volumen de la Producción Industrial para el anuario EE.2010" xfId="805"/>
    <cellStyle name="Salida 2" xfId="806"/>
    <cellStyle name="Salida 2 2" xfId="941"/>
    <cellStyle name="Salida 2 2 2" xfId="1891"/>
    <cellStyle name="Salida 2 2 2 2" xfId="4031"/>
    <cellStyle name="Salida 2 3" xfId="4617"/>
    <cellStyle name="Salida 2 4" xfId="4970"/>
    <cellStyle name="Salida 3" xfId="942"/>
    <cellStyle name="Salida 3 2" xfId="1892"/>
    <cellStyle name="Salida 3 2 2" xfId="4032"/>
    <cellStyle name="Salida 3 3" xfId="4618"/>
    <cellStyle name="Salida 3 4" xfId="4955"/>
    <cellStyle name="Salida 4" xfId="943"/>
    <cellStyle name="Salida 4 2" xfId="1893"/>
    <cellStyle name="Salida 4 2 2" xfId="4033"/>
    <cellStyle name="Salida 4 3" xfId="4619"/>
    <cellStyle name="Salida 4 4" xfId="4881"/>
    <cellStyle name="Salida 5" xfId="1890"/>
    <cellStyle name="Salida 5 2" xfId="3910"/>
    <cellStyle name="Salida 6" xfId="4616"/>
    <cellStyle name="Salida 7" xfId="4861"/>
    <cellStyle name="Sep. milhar [2]" xfId="2685"/>
    <cellStyle name="Separador de m" xfId="2686"/>
    <cellStyle name="Separador de milhares [0]_A" xfId="2687"/>
    <cellStyle name="Separador de milhares_A" xfId="2688"/>
    <cellStyle name="Style 27" xfId="2689"/>
    <cellStyle name="Testo avviso" xfId="807"/>
    <cellStyle name="Testo descrittivo" xfId="808"/>
    <cellStyle name="Text" xfId="2690"/>
    <cellStyle name="Texto de advertencia 2" xfId="809"/>
    <cellStyle name="Texto de advertencia 2 2" xfId="1894"/>
    <cellStyle name="Texto de advertencia 2 2 2" xfId="4034"/>
    <cellStyle name="Texto de advertencia 2 3" xfId="4620"/>
    <cellStyle name="Texto de advertencia 2 4" xfId="4866"/>
    <cellStyle name="Texto de advertencia 3" xfId="944"/>
    <cellStyle name="Texto de advertencia 3 2" xfId="1895"/>
    <cellStyle name="Texto de advertencia 3 2 2" xfId="4035"/>
    <cellStyle name="Texto de advertencia 3 3" xfId="4621"/>
    <cellStyle name="Texto de advertencia 3 4" xfId="4971"/>
    <cellStyle name="Texto de advertencia 4" xfId="945"/>
    <cellStyle name="Texto de advertencia 4 2" xfId="1896"/>
    <cellStyle name="Texto de advertencia 4 2 2" xfId="4036"/>
    <cellStyle name="Texto de advertencia 4 3" xfId="4622"/>
    <cellStyle name="Texto de advertencia 4 4" xfId="4954"/>
    <cellStyle name="Texto de advertencia 5" xfId="3911"/>
    <cellStyle name="Texto explicativo 2" xfId="810"/>
    <cellStyle name="Texto explicativo 2 2" xfId="1898"/>
    <cellStyle name="Texto explicativo 2 2 2" xfId="4037"/>
    <cellStyle name="Texto explicativo 2 3" xfId="4624"/>
    <cellStyle name="Texto explicativo 2 4" xfId="4681"/>
    <cellStyle name="Texto explicativo 3" xfId="946"/>
    <cellStyle name="Texto explicativo 3 2" xfId="1899"/>
    <cellStyle name="Texto explicativo 3 2 2" xfId="4038"/>
    <cellStyle name="Texto explicativo 3 3" xfId="4625"/>
    <cellStyle name="Texto explicativo 3 4" xfId="4287"/>
    <cellStyle name="Texto explicativo 4" xfId="947"/>
    <cellStyle name="Texto explicativo 4 2" xfId="1900"/>
    <cellStyle name="Texto explicativo 4 2 2" xfId="4039"/>
    <cellStyle name="Texto explicativo 4 3" xfId="4626"/>
    <cellStyle name="Texto explicativo 4 4" xfId="4993"/>
    <cellStyle name="Texto explicativo 5" xfId="1897"/>
    <cellStyle name="Texto explicativo 5 2" xfId="3912"/>
    <cellStyle name="Texto explicativo 6" xfId="4623"/>
    <cellStyle name="Texto explicativo 7" xfId="4880"/>
    <cellStyle name="Title" xfId="811"/>
    <cellStyle name="Titolo" xfId="812"/>
    <cellStyle name="Titolo 1" xfId="813"/>
    <cellStyle name="Titolo 2" xfId="814"/>
    <cellStyle name="Titolo 3" xfId="815"/>
    <cellStyle name="Titolo 4" xfId="816"/>
    <cellStyle name="Titolo_3.21-01" xfId="817"/>
    <cellStyle name="Título 1 2" xfId="819"/>
    <cellStyle name="Título 1 2 2" xfId="1903"/>
    <cellStyle name="Título 1 2 2 2" xfId="4040"/>
    <cellStyle name="Título 1 2 3" xfId="4629"/>
    <cellStyle name="Título 1 2 4" xfId="4879"/>
    <cellStyle name="Título 1 3" xfId="948"/>
    <cellStyle name="Título 1 3 2" xfId="1904"/>
    <cellStyle name="Título 1 3 2 2" xfId="4041"/>
    <cellStyle name="Título 1 3 3" xfId="4630"/>
    <cellStyle name="Título 1 3 4" xfId="4680"/>
    <cellStyle name="Título 1 4" xfId="949"/>
    <cellStyle name="Título 1 4 2" xfId="1905"/>
    <cellStyle name="Título 1 4 2 2" xfId="4042"/>
    <cellStyle name="Título 1 4 3" xfId="4631"/>
    <cellStyle name="Título 1 4 4" xfId="4285"/>
    <cellStyle name="Título 1 5" xfId="1902"/>
    <cellStyle name="Título 1 5 2" xfId="3914"/>
    <cellStyle name="Título 1 6" xfId="4628"/>
    <cellStyle name="Título 1 7" xfId="4953"/>
    <cellStyle name="Título 2 2" xfId="820"/>
    <cellStyle name="Título 2 2 2" xfId="1907"/>
    <cellStyle name="Título 2 2 2 2" xfId="4043"/>
    <cellStyle name="Título 2 2 3" xfId="4633"/>
    <cellStyle name="Título 2 2 4" xfId="4678"/>
    <cellStyle name="Título 2 3" xfId="950"/>
    <cellStyle name="Título 2 3 2" xfId="1908"/>
    <cellStyle name="Título 2 3 2 2" xfId="4044"/>
    <cellStyle name="Título 2 3 3" xfId="4634"/>
    <cellStyle name="Título 2 3 4" xfId="4936"/>
    <cellStyle name="Título 2 4" xfId="951"/>
    <cellStyle name="Título 2 4 2" xfId="1909"/>
    <cellStyle name="Título 2 4 2 2" xfId="4045"/>
    <cellStyle name="Título 2 4 3" xfId="4635"/>
    <cellStyle name="Título 2 4 4" xfId="4871"/>
    <cellStyle name="Título 2 5" xfId="1906"/>
    <cellStyle name="Título 2 5 2" xfId="3915"/>
    <cellStyle name="Título 2 6" xfId="4632"/>
    <cellStyle name="Título 2 7" xfId="4679"/>
    <cellStyle name="Título 3 2" xfId="821"/>
    <cellStyle name="Título 3 2 2" xfId="1911"/>
    <cellStyle name="Título 3 2 2 2" xfId="4046"/>
    <cellStyle name="Título 3 2 3" xfId="4637"/>
    <cellStyle name="Título 3 2 4" xfId="4952"/>
    <cellStyle name="Título 3 3" xfId="952"/>
    <cellStyle name="Título 3 3 2" xfId="1912"/>
    <cellStyle name="Título 3 3 2 2" xfId="4047"/>
    <cellStyle name="Título 3 3 3" xfId="4638"/>
    <cellStyle name="Título 3 3 4" xfId="4878"/>
    <cellStyle name="Título 3 4" xfId="953"/>
    <cellStyle name="Título 3 4 2" xfId="1913"/>
    <cellStyle name="Título 3 4 2 2" xfId="4048"/>
    <cellStyle name="Título 3 4 3" xfId="4639"/>
    <cellStyle name="Título 3 4 4" xfId="4855"/>
    <cellStyle name="Título 3 5" xfId="1910"/>
    <cellStyle name="Título 3 5 2" xfId="3916"/>
    <cellStyle name="Título 3 6" xfId="4636"/>
    <cellStyle name="Título 3 7" xfId="4973"/>
    <cellStyle name="Título 4" xfId="818"/>
    <cellStyle name="Título 4 2" xfId="1914"/>
    <cellStyle name="Título 4 2 2" xfId="4049"/>
    <cellStyle name="Título 4 3" xfId="4640"/>
    <cellStyle name="Título 4 4" xfId="5014"/>
    <cellStyle name="Título 5" xfId="954"/>
    <cellStyle name="Título 5 2" xfId="1915"/>
    <cellStyle name="Título 5 2 2" xfId="4050"/>
    <cellStyle name="Título 5 3" xfId="4641"/>
    <cellStyle name="Título 5 4" xfId="4872"/>
    <cellStyle name="Título 6" xfId="955"/>
    <cellStyle name="Título 6 2" xfId="1916"/>
    <cellStyle name="Título 6 2 2" xfId="4051"/>
    <cellStyle name="Título 6 3" xfId="4642"/>
    <cellStyle name="Título 6 4" xfId="4974"/>
    <cellStyle name="Título 7" xfId="1901"/>
    <cellStyle name="Título 7 2" xfId="3913"/>
    <cellStyle name="Título 8" xfId="4627"/>
    <cellStyle name="Título 9" xfId="4972"/>
    <cellStyle name="Titulo1" xfId="2691"/>
    <cellStyle name="Titulo2" xfId="2692"/>
    <cellStyle name="TopGrey" xfId="822"/>
    <cellStyle name="TopGrey 10" xfId="12458"/>
    <cellStyle name="TopGrey 11" xfId="12459"/>
    <cellStyle name="TopGrey 12" xfId="12460"/>
    <cellStyle name="TopGrey 13" xfId="12461"/>
    <cellStyle name="TopGrey 14" xfId="12462"/>
    <cellStyle name="TopGrey 15" xfId="12463"/>
    <cellStyle name="TopGrey 16" xfId="12464"/>
    <cellStyle name="TopGrey 17" xfId="12465"/>
    <cellStyle name="TopGrey 18" xfId="12466"/>
    <cellStyle name="TopGrey 19" xfId="12467"/>
    <cellStyle name="TopGrey 2" xfId="1917"/>
    <cellStyle name="TopGrey 2 2" xfId="3917"/>
    <cellStyle name="TopGrey 20" xfId="12468"/>
    <cellStyle name="TopGrey 21" xfId="12469"/>
    <cellStyle name="TopGrey 22" xfId="12470"/>
    <cellStyle name="TopGrey 23" xfId="12471"/>
    <cellStyle name="TopGrey 24" xfId="12472"/>
    <cellStyle name="TopGrey 25" xfId="12473"/>
    <cellStyle name="TopGrey 26" xfId="12474"/>
    <cellStyle name="TopGrey 27" xfId="12475"/>
    <cellStyle name="TopGrey 28" xfId="12476"/>
    <cellStyle name="TopGrey 29" xfId="12477"/>
    <cellStyle name="TopGrey 3" xfId="4643"/>
    <cellStyle name="TopGrey 30" xfId="12478"/>
    <cellStyle name="TopGrey 31" xfId="12479"/>
    <cellStyle name="TopGrey 32" xfId="12480"/>
    <cellStyle name="TopGrey 33" xfId="12481"/>
    <cellStyle name="TopGrey 34" xfId="12482"/>
    <cellStyle name="TopGrey 35" xfId="12483"/>
    <cellStyle name="TopGrey 36" xfId="12484"/>
    <cellStyle name="TopGrey 37" xfId="12485"/>
    <cellStyle name="TopGrey 38" xfId="12486"/>
    <cellStyle name="TopGrey 39" xfId="12487"/>
    <cellStyle name="TopGrey 4" xfId="4951"/>
    <cellStyle name="TopGrey 40" xfId="12488"/>
    <cellStyle name="TopGrey 41" xfId="12489"/>
    <cellStyle name="TopGrey 42" xfId="12490"/>
    <cellStyle name="TopGrey 43" xfId="12491"/>
    <cellStyle name="TopGrey 44" xfId="12492"/>
    <cellStyle name="TopGrey 45" xfId="12493"/>
    <cellStyle name="TopGrey 46" xfId="12494"/>
    <cellStyle name="TopGrey 47" xfId="12495"/>
    <cellStyle name="TopGrey 48" xfId="12496"/>
    <cellStyle name="TopGrey 49" xfId="12497"/>
    <cellStyle name="TopGrey 5" xfId="12498"/>
    <cellStyle name="TopGrey 50" xfId="12499"/>
    <cellStyle name="TopGrey 51" xfId="12500"/>
    <cellStyle name="TopGrey 52" xfId="12501"/>
    <cellStyle name="TopGrey 53" xfId="12502"/>
    <cellStyle name="TopGrey 54" xfId="12503"/>
    <cellStyle name="TopGrey 55" xfId="12504"/>
    <cellStyle name="TopGrey 56" xfId="12505"/>
    <cellStyle name="TopGrey 57" xfId="12506"/>
    <cellStyle name="TopGrey 58" xfId="12507"/>
    <cellStyle name="TopGrey 59" xfId="12508"/>
    <cellStyle name="TopGrey 6" xfId="12509"/>
    <cellStyle name="TopGrey 60" xfId="12510"/>
    <cellStyle name="TopGrey 61" xfId="12511"/>
    <cellStyle name="TopGrey 62" xfId="12512"/>
    <cellStyle name="TopGrey 63" xfId="12513"/>
    <cellStyle name="TopGrey 64" xfId="12514"/>
    <cellStyle name="TopGrey 65" xfId="12515"/>
    <cellStyle name="TopGrey 66" xfId="12516"/>
    <cellStyle name="TopGrey 7" xfId="12517"/>
    <cellStyle name="TopGrey 8" xfId="12518"/>
    <cellStyle name="TopGrey 9" xfId="12519"/>
    <cellStyle name="Total 2" xfId="823"/>
    <cellStyle name="Total 2 2" xfId="956"/>
    <cellStyle name="Total 2 2 2" xfId="1918"/>
    <cellStyle name="Total 2 2 2 2" xfId="4052"/>
    <cellStyle name="Total 2 3" xfId="4644"/>
    <cellStyle name="Total 2 4" xfId="4677"/>
    <cellStyle name="Total 3" xfId="957"/>
    <cellStyle name="Total 3 2" xfId="1919"/>
    <cellStyle name="Total 3 2 2" xfId="4053"/>
    <cellStyle name="Total 3 3" xfId="4645"/>
    <cellStyle name="Total 3 4" xfId="5018"/>
    <cellStyle name="Total 4" xfId="958"/>
    <cellStyle name="Total 4 2" xfId="1920"/>
    <cellStyle name="Total 4 2 2" xfId="4054"/>
    <cellStyle name="Total 4 3" xfId="4646"/>
    <cellStyle name="Total 4 4" xfId="4873"/>
    <cellStyle name="Totale" xfId="824"/>
    <cellStyle name="Unprot" xfId="825"/>
    <cellStyle name="Unprot 2" xfId="1921"/>
    <cellStyle name="Unprot 2 2" xfId="3918"/>
    <cellStyle name="Unprot 3" xfId="4647"/>
    <cellStyle name="Unprot 4" xfId="4950"/>
    <cellStyle name="Unprot$" xfId="826"/>
    <cellStyle name="Unprot$ 2" xfId="1922"/>
    <cellStyle name="Unprot$ 2 2" xfId="3919"/>
    <cellStyle name="Unprot$ 3" xfId="4648"/>
    <cellStyle name="Unprot$ 4" xfId="4877"/>
    <cellStyle name="Unprot_3.10-03 Número de buques en comercio exterior por trimestre, según puerto, 2007-2008" xfId="827"/>
    <cellStyle name="Unprotect" xfId="828"/>
    <cellStyle name="Unprotect 2" xfId="1923"/>
    <cellStyle name="Unprotect 2 2" xfId="3920"/>
    <cellStyle name="Unprotect 3" xfId="4650"/>
    <cellStyle name="Unprotect 4" xfId="4994"/>
    <cellStyle name="V¡rgula" xfId="2693"/>
    <cellStyle name="V¡rgula0" xfId="2694"/>
    <cellStyle name="Valore non valido" xfId="829"/>
    <cellStyle name="Valore non valido 2" xfId="1924"/>
    <cellStyle name="Valore non valido 2 2" xfId="3921"/>
    <cellStyle name="Valore non valido 3" xfId="4651"/>
    <cellStyle name="Valore non valido 4" xfId="4874"/>
    <cellStyle name="Valore valido" xfId="830"/>
    <cellStyle name="Valore valido 2" xfId="1925"/>
    <cellStyle name="Valore valido 2 2" xfId="3922"/>
    <cellStyle name="Valore valido 3" xfId="4652"/>
    <cellStyle name="Valore valido 4" xfId="4975"/>
    <cellStyle name="Vírgula" xfId="2695"/>
    <cellStyle name="Warning Text" xfId="831"/>
    <cellStyle name="ДАТА" xfId="2696"/>
    <cellStyle name="ДЕНЕЖНЫЙ_BOPENGC" xfId="2697"/>
    <cellStyle name="ЗАГОЛОВОК1" xfId="2698"/>
    <cellStyle name="ЗАГОЛОВОК2" xfId="2699"/>
    <cellStyle name="ИТОГОВЫЙ" xfId="2700"/>
    <cellStyle name="Обычный_BOPENGC" xfId="2701"/>
    <cellStyle name="ПРОЦЕНТНЫЙ_BOPENGC" xfId="2702"/>
    <cellStyle name="ТЕКСТ" xfId="2703"/>
    <cellStyle name="ФИКСИРОВАННЫЙ" xfId="2704"/>
    <cellStyle name="ФИНАНСОВЫЙ_BOPENGC" xfId="27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142875</xdr:colOff>
      <xdr:row>0</xdr:row>
      <xdr:rowOff>0</xdr:rowOff>
    </xdr:from>
    <xdr:to>
      <xdr:col>28</xdr:col>
      <xdr:colOff>815486</xdr:colOff>
      <xdr:row>2</xdr:row>
      <xdr:rowOff>19050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27700" y="219075"/>
          <a:ext cx="672611" cy="342900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476251</xdr:colOff>
      <xdr:row>0</xdr:row>
      <xdr:rowOff>85725</xdr:rowOff>
    </xdr:from>
    <xdr:to>
      <xdr:col>13</xdr:col>
      <xdr:colOff>1009651</xdr:colOff>
      <xdr:row>2</xdr:row>
      <xdr:rowOff>47625</xdr:rowOff>
    </xdr:to>
    <xdr:pic>
      <xdr:nvPicPr>
        <xdr:cNvPr id="3" name="3 Imagen" descr="logo%20ONE%20sin%20fond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59251" y="85725"/>
          <a:ext cx="53340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552450</xdr:colOff>
      <xdr:row>0</xdr:row>
      <xdr:rowOff>57151</xdr:rowOff>
    </xdr:from>
    <xdr:to>
      <xdr:col>13</xdr:col>
      <xdr:colOff>1076325</xdr:colOff>
      <xdr:row>1</xdr:row>
      <xdr:rowOff>76200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230725" y="57151"/>
          <a:ext cx="523875" cy="257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0</xdr:row>
      <xdr:rowOff>47625</xdr:rowOff>
    </xdr:from>
    <xdr:to>
      <xdr:col>13</xdr:col>
      <xdr:colOff>1009651</xdr:colOff>
      <xdr:row>1</xdr:row>
      <xdr:rowOff>95250</xdr:rowOff>
    </xdr:to>
    <xdr:pic>
      <xdr:nvPicPr>
        <xdr:cNvPr id="4" name="3 Imagen" descr="logo%20ONE%20sin%20fond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97325" y="47625"/>
          <a:ext cx="561976" cy="295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38100</xdr:rowOff>
    </xdr:from>
    <xdr:to>
      <xdr:col>13</xdr:col>
      <xdr:colOff>981076</xdr:colOff>
      <xdr:row>0</xdr:row>
      <xdr:rowOff>333375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754475" y="38100"/>
          <a:ext cx="561976" cy="295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0</xdr:row>
      <xdr:rowOff>47624</xdr:rowOff>
    </xdr:from>
    <xdr:to>
      <xdr:col>13</xdr:col>
      <xdr:colOff>981076</xdr:colOff>
      <xdr:row>1</xdr:row>
      <xdr:rowOff>152399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11600" y="47624"/>
          <a:ext cx="590551" cy="333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3</xdr:col>
      <xdr:colOff>590551</xdr:colOff>
      <xdr:row>1</xdr:row>
      <xdr:rowOff>9525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91150" y="47625"/>
          <a:ext cx="590551" cy="285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66675</xdr:rowOff>
    </xdr:from>
    <xdr:to>
      <xdr:col>3</xdr:col>
      <xdr:colOff>847726</xdr:colOff>
      <xdr:row>0</xdr:row>
      <xdr:rowOff>361950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48325" y="66675"/>
          <a:ext cx="457201" cy="295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96"/>
  <sheetViews>
    <sheetView workbookViewId="0">
      <selection activeCell="O3" sqref="O3"/>
    </sheetView>
  </sheetViews>
  <sheetFormatPr baseColWidth="10" defaultRowHeight="12.75"/>
  <cols>
    <col min="1" max="1" width="44.85546875" style="1" customWidth="1"/>
    <col min="2" max="3" width="17.28515625" style="1" customWidth="1"/>
    <col min="4" max="10" width="17.5703125" style="1" customWidth="1"/>
    <col min="11" max="11" width="15.28515625" style="1" bestFit="1" customWidth="1"/>
    <col min="12" max="13" width="14" style="1" customWidth="1"/>
    <col min="14" max="14" width="17.42578125" style="37" customWidth="1"/>
    <col min="15" max="16" width="14" style="1" customWidth="1"/>
    <col min="17" max="19" width="15.42578125" style="1" customWidth="1"/>
    <col min="20" max="23" width="14" style="1" customWidth="1"/>
    <col min="24" max="24" width="15.28515625" style="1" customWidth="1"/>
    <col min="25" max="25" width="15.85546875" style="1" customWidth="1"/>
    <col min="26" max="27" width="14" style="1" customWidth="1"/>
    <col min="28" max="28" width="15.5703125" style="1" customWidth="1"/>
    <col min="29" max="29" width="14" style="1" customWidth="1"/>
    <col min="30" max="253" width="11.42578125" style="1"/>
    <col min="254" max="254" width="19.42578125" style="1" customWidth="1"/>
    <col min="255" max="258" width="0" style="1" hidden="1" customWidth="1"/>
    <col min="259" max="259" width="18.7109375" style="1" customWidth="1"/>
    <col min="260" max="260" width="22.28515625" style="1" customWidth="1"/>
    <col min="261" max="261" width="12" style="1" bestFit="1" customWidth="1"/>
    <col min="262" max="263" width="0" style="1" hidden="1" customWidth="1"/>
    <col min="264" max="264" width="15.28515625" style="1" bestFit="1" customWidth="1"/>
    <col min="265" max="266" width="0" style="1" hidden="1" customWidth="1"/>
    <col min="267" max="267" width="15.5703125" style="1" customWidth="1"/>
    <col min="268" max="269" width="0" style="1" hidden="1" customWidth="1"/>
    <col min="270" max="270" width="24.7109375" style="1" customWidth="1"/>
    <col min="271" max="271" width="15.85546875" style="1" customWidth="1"/>
    <col min="272" max="273" width="0" style="1" hidden="1" customWidth="1"/>
    <col min="274" max="274" width="17.140625" style="1" customWidth="1"/>
    <col min="275" max="275" width="17.85546875" style="1" customWidth="1"/>
    <col min="276" max="276" width="16.42578125" style="1" customWidth="1"/>
    <col min="277" max="277" width="19.5703125" style="1" customWidth="1"/>
    <col min="278" max="278" width="19.28515625" style="1" customWidth="1"/>
    <col min="279" max="279" width="15.5703125" style="1" customWidth="1"/>
    <col min="280" max="280" width="14.7109375" style="1" customWidth="1"/>
    <col min="281" max="281" width="21.7109375" style="1" customWidth="1"/>
    <col min="282" max="282" width="27.42578125" style="1" customWidth="1"/>
    <col min="283" max="283" width="14.42578125" style="1" customWidth="1"/>
    <col min="284" max="284" width="19.85546875" style="1" customWidth="1"/>
    <col min="285" max="285" width="22.85546875" style="1" customWidth="1"/>
    <col min="286" max="509" width="11.42578125" style="1"/>
    <col min="510" max="510" width="19.42578125" style="1" customWidth="1"/>
    <col min="511" max="514" width="0" style="1" hidden="1" customWidth="1"/>
    <col min="515" max="515" width="18.7109375" style="1" customWidth="1"/>
    <col min="516" max="516" width="22.28515625" style="1" customWidth="1"/>
    <col min="517" max="517" width="12" style="1" bestFit="1" customWidth="1"/>
    <col min="518" max="519" width="0" style="1" hidden="1" customWidth="1"/>
    <col min="520" max="520" width="15.28515625" style="1" bestFit="1" customWidth="1"/>
    <col min="521" max="522" width="0" style="1" hidden="1" customWidth="1"/>
    <col min="523" max="523" width="15.5703125" style="1" customWidth="1"/>
    <col min="524" max="525" width="0" style="1" hidden="1" customWidth="1"/>
    <col min="526" max="526" width="24.7109375" style="1" customWidth="1"/>
    <col min="527" max="527" width="15.85546875" style="1" customWidth="1"/>
    <col min="528" max="529" width="0" style="1" hidden="1" customWidth="1"/>
    <col min="530" max="530" width="17.140625" style="1" customWidth="1"/>
    <col min="531" max="531" width="17.85546875" style="1" customWidth="1"/>
    <col min="532" max="532" width="16.42578125" style="1" customWidth="1"/>
    <col min="533" max="533" width="19.5703125" style="1" customWidth="1"/>
    <col min="534" max="534" width="19.28515625" style="1" customWidth="1"/>
    <col min="535" max="535" width="15.5703125" style="1" customWidth="1"/>
    <col min="536" max="536" width="14.7109375" style="1" customWidth="1"/>
    <col min="537" max="537" width="21.7109375" style="1" customWidth="1"/>
    <col min="538" max="538" width="27.42578125" style="1" customWidth="1"/>
    <col min="539" max="539" width="14.42578125" style="1" customWidth="1"/>
    <col min="540" max="540" width="19.85546875" style="1" customWidth="1"/>
    <col min="541" max="541" width="22.85546875" style="1" customWidth="1"/>
    <col min="542" max="765" width="11.42578125" style="1"/>
    <col min="766" max="766" width="19.42578125" style="1" customWidth="1"/>
    <col min="767" max="770" width="0" style="1" hidden="1" customWidth="1"/>
    <col min="771" max="771" width="18.7109375" style="1" customWidth="1"/>
    <col min="772" max="772" width="22.28515625" style="1" customWidth="1"/>
    <col min="773" max="773" width="12" style="1" bestFit="1" customWidth="1"/>
    <col min="774" max="775" width="0" style="1" hidden="1" customWidth="1"/>
    <col min="776" max="776" width="15.28515625" style="1" bestFit="1" customWidth="1"/>
    <col min="777" max="778" width="0" style="1" hidden="1" customWidth="1"/>
    <col min="779" max="779" width="15.5703125" style="1" customWidth="1"/>
    <col min="780" max="781" width="0" style="1" hidden="1" customWidth="1"/>
    <col min="782" max="782" width="24.7109375" style="1" customWidth="1"/>
    <col min="783" max="783" width="15.85546875" style="1" customWidth="1"/>
    <col min="784" max="785" width="0" style="1" hidden="1" customWidth="1"/>
    <col min="786" max="786" width="17.140625" style="1" customWidth="1"/>
    <col min="787" max="787" width="17.85546875" style="1" customWidth="1"/>
    <col min="788" max="788" width="16.42578125" style="1" customWidth="1"/>
    <col min="789" max="789" width="19.5703125" style="1" customWidth="1"/>
    <col min="790" max="790" width="19.28515625" style="1" customWidth="1"/>
    <col min="791" max="791" width="15.5703125" style="1" customWidth="1"/>
    <col min="792" max="792" width="14.7109375" style="1" customWidth="1"/>
    <col min="793" max="793" width="21.7109375" style="1" customWidth="1"/>
    <col min="794" max="794" width="27.42578125" style="1" customWidth="1"/>
    <col min="795" max="795" width="14.42578125" style="1" customWidth="1"/>
    <col min="796" max="796" width="19.85546875" style="1" customWidth="1"/>
    <col min="797" max="797" width="22.85546875" style="1" customWidth="1"/>
    <col min="798" max="1021" width="11.42578125" style="1"/>
    <col min="1022" max="1022" width="19.42578125" style="1" customWidth="1"/>
    <col min="1023" max="1026" width="0" style="1" hidden="1" customWidth="1"/>
    <col min="1027" max="1027" width="18.7109375" style="1" customWidth="1"/>
    <col min="1028" max="1028" width="22.28515625" style="1" customWidth="1"/>
    <col min="1029" max="1029" width="12" style="1" bestFit="1" customWidth="1"/>
    <col min="1030" max="1031" width="0" style="1" hidden="1" customWidth="1"/>
    <col min="1032" max="1032" width="15.28515625" style="1" bestFit="1" customWidth="1"/>
    <col min="1033" max="1034" width="0" style="1" hidden="1" customWidth="1"/>
    <col min="1035" max="1035" width="15.5703125" style="1" customWidth="1"/>
    <col min="1036" max="1037" width="0" style="1" hidden="1" customWidth="1"/>
    <col min="1038" max="1038" width="24.7109375" style="1" customWidth="1"/>
    <col min="1039" max="1039" width="15.85546875" style="1" customWidth="1"/>
    <col min="1040" max="1041" width="0" style="1" hidden="1" customWidth="1"/>
    <col min="1042" max="1042" width="17.140625" style="1" customWidth="1"/>
    <col min="1043" max="1043" width="17.85546875" style="1" customWidth="1"/>
    <col min="1044" max="1044" width="16.42578125" style="1" customWidth="1"/>
    <col min="1045" max="1045" width="19.5703125" style="1" customWidth="1"/>
    <col min="1046" max="1046" width="19.28515625" style="1" customWidth="1"/>
    <col min="1047" max="1047" width="15.5703125" style="1" customWidth="1"/>
    <col min="1048" max="1048" width="14.7109375" style="1" customWidth="1"/>
    <col min="1049" max="1049" width="21.7109375" style="1" customWidth="1"/>
    <col min="1050" max="1050" width="27.42578125" style="1" customWidth="1"/>
    <col min="1051" max="1051" width="14.42578125" style="1" customWidth="1"/>
    <col min="1052" max="1052" width="19.85546875" style="1" customWidth="1"/>
    <col min="1053" max="1053" width="22.85546875" style="1" customWidth="1"/>
    <col min="1054" max="1277" width="11.42578125" style="1"/>
    <col min="1278" max="1278" width="19.42578125" style="1" customWidth="1"/>
    <col min="1279" max="1282" width="0" style="1" hidden="1" customWidth="1"/>
    <col min="1283" max="1283" width="18.7109375" style="1" customWidth="1"/>
    <col min="1284" max="1284" width="22.28515625" style="1" customWidth="1"/>
    <col min="1285" max="1285" width="12" style="1" bestFit="1" customWidth="1"/>
    <col min="1286" max="1287" width="0" style="1" hidden="1" customWidth="1"/>
    <col min="1288" max="1288" width="15.28515625" style="1" bestFit="1" customWidth="1"/>
    <col min="1289" max="1290" width="0" style="1" hidden="1" customWidth="1"/>
    <col min="1291" max="1291" width="15.5703125" style="1" customWidth="1"/>
    <col min="1292" max="1293" width="0" style="1" hidden="1" customWidth="1"/>
    <col min="1294" max="1294" width="24.7109375" style="1" customWidth="1"/>
    <col min="1295" max="1295" width="15.85546875" style="1" customWidth="1"/>
    <col min="1296" max="1297" width="0" style="1" hidden="1" customWidth="1"/>
    <col min="1298" max="1298" width="17.140625" style="1" customWidth="1"/>
    <col min="1299" max="1299" width="17.85546875" style="1" customWidth="1"/>
    <col min="1300" max="1300" width="16.42578125" style="1" customWidth="1"/>
    <col min="1301" max="1301" width="19.5703125" style="1" customWidth="1"/>
    <col min="1302" max="1302" width="19.28515625" style="1" customWidth="1"/>
    <col min="1303" max="1303" width="15.5703125" style="1" customWidth="1"/>
    <col min="1304" max="1304" width="14.7109375" style="1" customWidth="1"/>
    <col min="1305" max="1305" width="21.7109375" style="1" customWidth="1"/>
    <col min="1306" max="1306" width="27.42578125" style="1" customWidth="1"/>
    <col min="1307" max="1307" width="14.42578125" style="1" customWidth="1"/>
    <col min="1308" max="1308" width="19.85546875" style="1" customWidth="1"/>
    <col min="1309" max="1309" width="22.85546875" style="1" customWidth="1"/>
    <col min="1310" max="1533" width="11.42578125" style="1"/>
    <col min="1534" max="1534" width="19.42578125" style="1" customWidth="1"/>
    <col min="1535" max="1538" width="0" style="1" hidden="1" customWidth="1"/>
    <col min="1539" max="1539" width="18.7109375" style="1" customWidth="1"/>
    <col min="1540" max="1540" width="22.28515625" style="1" customWidth="1"/>
    <col min="1541" max="1541" width="12" style="1" bestFit="1" customWidth="1"/>
    <col min="1542" max="1543" width="0" style="1" hidden="1" customWidth="1"/>
    <col min="1544" max="1544" width="15.28515625" style="1" bestFit="1" customWidth="1"/>
    <col min="1545" max="1546" width="0" style="1" hidden="1" customWidth="1"/>
    <col min="1547" max="1547" width="15.5703125" style="1" customWidth="1"/>
    <col min="1548" max="1549" width="0" style="1" hidden="1" customWidth="1"/>
    <col min="1550" max="1550" width="24.7109375" style="1" customWidth="1"/>
    <col min="1551" max="1551" width="15.85546875" style="1" customWidth="1"/>
    <col min="1552" max="1553" width="0" style="1" hidden="1" customWidth="1"/>
    <col min="1554" max="1554" width="17.140625" style="1" customWidth="1"/>
    <col min="1555" max="1555" width="17.85546875" style="1" customWidth="1"/>
    <col min="1556" max="1556" width="16.42578125" style="1" customWidth="1"/>
    <col min="1557" max="1557" width="19.5703125" style="1" customWidth="1"/>
    <col min="1558" max="1558" width="19.28515625" style="1" customWidth="1"/>
    <col min="1559" max="1559" width="15.5703125" style="1" customWidth="1"/>
    <col min="1560" max="1560" width="14.7109375" style="1" customWidth="1"/>
    <col min="1561" max="1561" width="21.7109375" style="1" customWidth="1"/>
    <col min="1562" max="1562" width="27.42578125" style="1" customWidth="1"/>
    <col min="1563" max="1563" width="14.42578125" style="1" customWidth="1"/>
    <col min="1564" max="1564" width="19.85546875" style="1" customWidth="1"/>
    <col min="1565" max="1565" width="22.85546875" style="1" customWidth="1"/>
    <col min="1566" max="1789" width="11.42578125" style="1"/>
    <col min="1790" max="1790" width="19.42578125" style="1" customWidth="1"/>
    <col min="1791" max="1794" width="0" style="1" hidden="1" customWidth="1"/>
    <col min="1795" max="1795" width="18.7109375" style="1" customWidth="1"/>
    <col min="1796" max="1796" width="22.28515625" style="1" customWidth="1"/>
    <col min="1797" max="1797" width="12" style="1" bestFit="1" customWidth="1"/>
    <col min="1798" max="1799" width="0" style="1" hidden="1" customWidth="1"/>
    <col min="1800" max="1800" width="15.28515625" style="1" bestFit="1" customWidth="1"/>
    <col min="1801" max="1802" width="0" style="1" hidden="1" customWidth="1"/>
    <col min="1803" max="1803" width="15.5703125" style="1" customWidth="1"/>
    <col min="1804" max="1805" width="0" style="1" hidden="1" customWidth="1"/>
    <col min="1806" max="1806" width="24.7109375" style="1" customWidth="1"/>
    <col min="1807" max="1807" width="15.85546875" style="1" customWidth="1"/>
    <col min="1808" max="1809" width="0" style="1" hidden="1" customWidth="1"/>
    <col min="1810" max="1810" width="17.140625" style="1" customWidth="1"/>
    <col min="1811" max="1811" width="17.85546875" style="1" customWidth="1"/>
    <col min="1812" max="1812" width="16.42578125" style="1" customWidth="1"/>
    <col min="1813" max="1813" width="19.5703125" style="1" customWidth="1"/>
    <col min="1814" max="1814" width="19.28515625" style="1" customWidth="1"/>
    <col min="1815" max="1815" width="15.5703125" style="1" customWidth="1"/>
    <col min="1816" max="1816" width="14.7109375" style="1" customWidth="1"/>
    <col min="1817" max="1817" width="21.7109375" style="1" customWidth="1"/>
    <col min="1818" max="1818" width="27.42578125" style="1" customWidth="1"/>
    <col min="1819" max="1819" width="14.42578125" style="1" customWidth="1"/>
    <col min="1820" max="1820" width="19.85546875" style="1" customWidth="1"/>
    <col min="1821" max="1821" width="22.85546875" style="1" customWidth="1"/>
    <col min="1822" max="2045" width="11.42578125" style="1"/>
    <col min="2046" max="2046" width="19.42578125" style="1" customWidth="1"/>
    <col min="2047" max="2050" width="0" style="1" hidden="1" customWidth="1"/>
    <col min="2051" max="2051" width="18.7109375" style="1" customWidth="1"/>
    <col min="2052" max="2052" width="22.28515625" style="1" customWidth="1"/>
    <col min="2053" max="2053" width="12" style="1" bestFit="1" customWidth="1"/>
    <col min="2054" max="2055" width="0" style="1" hidden="1" customWidth="1"/>
    <col min="2056" max="2056" width="15.28515625" style="1" bestFit="1" customWidth="1"/>
    <col min="2057" max="2058" width="0" style="1" hidden="1" customWidth="1"/>
    <col min="2059" max="2059" width="15.5703125" style="1" customWidth="1"/>
    <col min="2060" max="2061" width="0" style="1" hidden="1" customWidth="1"/>
    <col min="2062" max="2062" width="24.7109375" style="1" customWidth="1"/>
    <col min="2063" max="2063" width="15.85546875" style="1" customWidth="1"/>
    <col min="2064" max="2065" width="0" style="1" hidden="1" customWidth="1"/>
    <col min="2066" max="2066" width="17.140625" style="1" customWidth="1"/>
    <col min="2067" max="2067" width="17.85546875" style="1" customWidth="1"/>
    <col min="2068" max="2068" width="16.42578125" style="1" customWidth="1"/>
    <col min="2069" max="2069" width="19.5703125" style="1" customWidth="1"/>
    <col min="2070" max="2070" width="19.28515625" style="1" customWidth="1"/>
    <col min="2071" max="2071" width="15.5703125" style="1" customWidth="1"/>
    <col min="2072" max="2072" width="14.7109375" style="1" customWidth="1"/>
    <col min="2073" max="2073" width="21.7109375" style="1" customWidth="1"/>
    <col min="2074" max="2074" width="27.42578125" style="1" customWidth="1"/>
    <col min="2075" max="2075" width="14.42578125" style="1" customWidth="1"/>
    <col min="2076" max="2076" width="19.85546875" style="1" customWidth="1"/>
    <col min="2077" max="2077" width="22.85546875" style="1" customWidth="1"/>
    <col min="2078" max="2301" width="11.42578125" style="1"/>
    <col min="2302" max="2302" width="19.42578125" style="1" customWidth="1"/>
    <col min="2303" max="2306" width="0" style="1" hidden="1" customWidth="1"/>
    <col min="2307" max="2307" width="18.7109375" style="1" customWidth="1"/>
    <col min="2308" max="2308" width="22.28515625" style="1" customWidth="1"/>
    <col min="2309" max="2309" width="12" style="1" bestFit="1" customWidth="1"/>
    <col min="2310" max="2311" width="0" style="1" hidden="1" customWidth="1"/>
    <col min="2312" max="2312" width="15.28515625" style="1" bestFit="1" customWidth="1"/>
    <col min="2313" max="2314" width="0" style="1" hidden="1" customWidth="1"/>
    <col min="2315" max="2315" width="15.5703125" style="1" customWidth="1"/>
    <col min="2316" max="2317" width="0" style="1" hidden="1" customWidth="1"/>
    <col min="2318" max="2318" width="24.7109375" style="1" customWidth="1"/>
    <col min="2319" max="2319" width="15.85546875" style="1" customWidth="1"/>
    <col min="2320" max="2321" width="0" style="1" hidden="1" customWidth="1"/>
    <col min="2322" max="2322" width="17.140625" style="1" customWidth="1"/>
    <col min="2323" max="2323" width="17.85546875" style="1" customWidth="1"/>
    <col min="2324" max="2324" width="16.42578125" style="1" customWidth="1"/>
    <col min="2325" max="2325" width="19.5703125" style="1" customWidth="1"/>
    <col min="2326" max="2326" width="19.28515625" style="1" customWidth="1"/>
    <col min="2327" max="2327" width="15.5703125" style="1" customWidth="1"/>
    <col min="2328" max="2328" width="14.7109375" style="1" customWidth="1"/>
    <col min="2329" max="2329" width="21.7109375" style="1" customWidth="1"/>
    <col min="2330" max="2330" width="27.42578125" style="1" customWidth="1"/>
    <col min="2331" max="2331" width="14.42578125" style="1" customWidth="1"/>
    <col min="2332" max="2332" width="19.85546875" style="1" customWidth="1"/>
    <col min="2333" max="2333" width="22.85546875" style="1" customWidth="1"/>
    <col min="2334" max="2557" width="11.42578125" style="1"/>
    <col min="2558" max="2558" width="19.42578125" style="1" customWidth="1"/>
    <col min="2559" max="2562" width="0" style="1" hidden="1" customWidth="1"/>
    <col min="2563" max="2563" width="18.7109375" style="1" customWidth="1"/>
    <col min="2564" max="2564" width="22.28515625" style="1" customWidth="1"/>
    <col min="2565" max="2565" width="12" style="1" bestFit="1" customWidth="1"/>
    <col min="2566" max="2567" width="0" style="1" hidden="1" customWidth="1"/>
    <col min="2568" max="2568" width="15.28515625" style="1" bestFit="1" customWidth="1"/>
    <col min="2569" max="2570" width="0" style="1" hidden="1" customWidth="1"/>
    <col min="2571" max="2571" width="15.5703125" style="1" customWidth="1"/>
    <col min="2572" max="2573" width="0" style="1" hidden="1" customWidth="1"/>
    <col min="2574" max="2574" width="24.7109375" style="1" customWidth="1"/>
    <col min="2575" max="2575" width="15.85546875" style="1" customWidth="1"/>
    <col min="2576" max="2577" width="0" style="1" hidden="1" customWidth="1"/>
    <col min="2578" max="2578" width="17.140625" style="1" customWidth="1"/>
    <col min="2579" max="2579" width="17.85546875" style="1" customWidth="1"/>
    <col min="2580" max="2580" width="16.42578125" style="1" customWidth="1"/>
    <col min="2581" max="2581" width="19.5703125" style="1" customWidth="1"/>
    <col min="2582" max="2582" width="19.28515625" style="1" customWidth="1"/>
    <col min="2583" max="2583" width="15.5703125" style="1" customWidth="1"/>
    <col min="2584" max="2584" width="14.7109375" style="1" customWidth="1"/>
    <col min="2585" max="2585" width="21.7109375" style="1" customWidth="1"/>
    <col min="2586" max="2586" width="27.42578125" style="1" customWidth="1"/>
    <col min="2587" max="2587" width="14.42578125" style="1" customWidth="1"/>
    <col min="2588" max="2588" width="19.85546875" style="1" customWidth="1"/>
    <col min="2589" max="2589" width="22.85546875" style="1" customWidth="1"/>
    <col min="2590" max="2813" width="11.42578125" style="1"/>
    <col min="2814" max="2814" width="19.42578125" style="1" customWidth="1"/>
    <col min="2815" max="2818" width="0" style="1" hidden="1" customWidth="1"/>
    <col min="2819" max="2819" width="18.7109375" style="1" customWidth="1"/>
    <col min="2820" max="2820" width="22.28515625" style="1" customWidth="1"/>
    <col min="2821" max="2821" width="12" style="1" bestFit="1" customWidth="1"/>
    <col min="2822" max="2823" width="0" style="1" hidden="1" customWidth="1"/>
    <col min="2824" max="2824" width="15.28515625" style="1" bestFit="1" customWidth="1"/>
    <col min="2825" max="2826" width="0" style="1" hidden="1" customWidth="1"/>
    <col min="2827" max="2827" width="15.5703125" style="1" customWidth="1"/>
    <col min="2828" max="2829" width="0" style="1" hidden="1" customWidth="1"/>
    <col min="2830" max="2830" width="24.7109375" style="1" customWidth="1"/>
    <col min="2831" max="2831" width="15.85546875" style="1" customWidth="1"/>
    <col min="2832" max="2833" width="0" style="1" hidden="1" customWidth="1"/>
    <col min="2834" max="2834" width="17.140625" style="1" customWidth="1"/>
    <col min="2835" max="2835" width="17.85546875" style="1" customWidth="1"/>
    <col min="2836" max="2836" width="16.42578125" style="1" customWidth="1"/>
    <col min="2837" max="2837" width="19.5703125" style="1" customWidth="1"/>
    <col min="2838" max="2838" width="19.28515625" style="1" customWidth="1"/>
    <col min="2839" max="2839" width="15.5703125" style="1" customWidth="1"/>
    <col min="2840" max="2840" width="14.7109375" style="1" customWidth="1"/>
    <col min="2841" max="2841" width="21.7109375" style="1" customWidth="1"/>
    <col min="2842" max="2842" width="27.42578125" style="1" customWidth="1"/>
    <col min="2843" max="2843" width="14.42578125" style="1" customWidth="1"/>
    <col min="2844" max="2844" width="19.85546875" style="1" customWidth="1"/>
    <col min="2845" max="2845" width="22.85546875" style="1" customWidth="1"/>
    <col min="2846" max="3069" width="11.42578125" style="1"/>
    <col min="3070" max="3070" width="19.42578125" style="1" customWidth="1"/>
    <col min="3071" max="3074" width="0" style="1" hidden="1" customWidth="1"/>
    <col min="3075" max="3075" width="18.7109375" style="1" customWidth="1"/>
    <col min="3076" max="3076" width="22.28515625" style="1" customWidth="1"/>
    <col min="3077" max="3077" width="12" style="1" bestFit="1" customWidth="1"/>
    <col min="3078" max="3079" width="0" style="1" hidden="1" customWidth="1"/>
    <col min="3080" max="3080" width="15.28515625" style="1" bestFit="1" customWidth="1"/>
    <col min="3081" max="3082" width="0" style="1" hidden="1" customWidth="1"/>
    <col min="3083" max="3083" width="15.5703125" style="1" customWidth="1"/>
    <col min="3084" max="3085" width="0" style="1" hidden="1" customWidth="1"/>
    <col min="3086" max="3086" width="24.7109375" style="1" customWidth="1"/>
    <col min="3087" max="3087" width="15.85546875" style="1" customWidth="1"/>
    <col min="3088" max="3089" width="0" style="1" hidden="1" customWidth="1"/>
    <col min="3090" max="3090" width="17.140625" style="1" customWidth="1"/>
    <col min="3091" max="3091" width="17.85546875" style="1" customWidth="1"/>
    <col min="3092" max="3092" width="16.42578125" style="1" customWidth="1"/>
    <col min="3093" max="3093" width="19.5703125" style="1" customWidth="1"/>
    <col min="3094" max="3094" width="19.28515625" style="1" customWidth="1"/>
    <col min="3095" max="3095" width="15.5703125" style="1" customWidth="1"/>
    <col min="3096" max="3096" width="14.7109375" style="1" customWidth="1"/>
    <col min="3097" max="3097" width="21.7109375" style="1" customWidth="1"/>
    <col min="3098" max="3098" width="27.42578125" style="1" customWidth="1"/>
    <col min="3099" max="3099" width="14.42578125" style="1" customWidth="1"/>
    <col min="3100" max="3100" width="19.85546875" style="1" customWidth="1"/>
    <col min="3101" max="3101" width="22.85546875" style="1" customWidth="1"/>
    <col min="3102" max="3325" width="11.42578125" style="1"/>
    <col min="3326" max="3326" width="19.42578125" style="1" customWidth="1"/>
    <col min="3327" max="3330" width="0" style="1" hidden="1" customWidth="1"/>
    <col min="3331" max="3331" width="18.7109375" style="1" customWidth="1"/>
    <col min="3332" max="3332" width="22.28515625" style="1" customWidth="1"/>
    <col min="3333" max="3333" width="12" style="1" bestFit="1" customWidth="1"/>
    <col min="3334" max="3335" width="0" style="1" hidden="1" customWidth="1"/>
    <col min="3336" max="3336" width="15.28515625" style="1" bestFit="1" customWidth="1"/>
    <col min="3337" max="3338" width="0" style="1" hidden="1" customWidth="1"/>
    <col min="3339" max="3339" width="15.5703125" style="1" customWidth="1"/>
    <col min="3340" max="3341" width="0" style="1" hidden="1" customWidth="1"/>
    <col min="3342" max="3342" width="24.7109375" style="1" customWidth="1"/>
    <col min="3343" max="3343" width="15.85546875" style="1" customWidth="1"/>
    <col min="3344" max="3345" width="0" style="1" hidden="1" customWidth="1"/>
    <col min="3346" max="3346" width="17.140625" style="1" customWidth="1"/>
    <col min="3347" max="3347" width="17.85546875" style="1" customWidth="1"/>
    <col min="3348" max="3348" width="16.42578125" style="1" customWidth="1"/>
    <col min="3349" max="3349" width="19.5703125" style="1" customWidth="1"/>
    <col min="3350" max="3350" width="19.28515625" style="1" customWidth="1"/>
    <col min="3351" max="3351" width="15.5703125" style="1" customWidth="1"/>
    <col min="3352" max="3352" width="14.7109375" style="1" customWidth="1"/>
    <col min="3353" max="3353" width="21.7109375" style="1" customWidth="1"/>
    <col min="3354" max="3354" width="27.42578125" style="1" customWidth="1"/>
    <col min="3355" max="3355" width="14.42578125" style="1" customWidth="1"/>
    <col min="3356" max="3356" width="19.85546875" style="1" customWidth="1"/>
    <col min="3357" max="3357" width="22.85546875" style="1" customWidth="1"/>
    <col min="3358" max="3581" width="11.42578125" style="1"/>
    <col min="3582" max="3582" width="19.42578125" style="1" customWidth="1"/>
    <col min="3583" max="3586" width="0" style="1" hidden="1" customWidth="1"/>
    <col min="3587" max="3587" width="18.7109375" style="1" customWidth="1"/>
    <col min="3588" max="3588" width="22.28515625" style="1" customWidth="1"/>
    <col min="3589" max="3589" width="12" style="1" bestFit="1" customWidth="1"/>
    <col min="3590" max="3591" width="0" style="1" hidden="1" customWidth="1"/>
    <col min="3592" max="3592" width="15.28515625" style="1" bestFit="1" customWidth="1"/>
    <col min="3593" max="3594" width="0" style="1" hidden="1" customWidth="1"/>
    <col min="3595" max="3595" width="15.5703125" style="1" customWidth="1"/>
    <col min="3596" max="3597" width="0" style="1" hidden="1" customWidth="1"/>
    <col min="3598" max="3598" width="24.7109375" style="1" customWidth="1"/>
    <col min="3599" max="3599" width="15.85546875" style="1" customWidth="1"/>
    <col min="3600" max="3601" width="0" style="1" hidden="1" customWidth="1"/>
    <col min="3602" max="3602" width="17.140625" style="1" customWidth="1"/>
    <col min="3603" max="3603" width="17.85546875" style="1" customWidth="1"/>
    <col min="3604" max="3604" width="16.42578125" style="1" customWidth="1"/>
    <col min="3605" max="3605" width="19.5703125" style="1" customWidth="1"/>
    <col min="3606" max="3606" width="19.28515625" style="1" customWidth="1"/>
    <col min="3607" max="3607" width="15.5703125" style="1" customWidth="1"/>
    <col min="3608" max="3608" width="14.7109375" style="1" customWidth="1"/>
    <col min="3609" max="3609" width="21.7109375" style="1" customWidth="1"/>
    <col min="3610" max="3610" width="27.42578125" style="1" customWidth="1"/>
    <col min="3611" max="3611" width="14.42578125" style="1" customWidth="1"/>
    <col min="3612" max="3612" width="19.85546875" style="1" customWidth="1"/>
    <col min="3613" max="3613" width="22.85546875" style="1" customWidth="1"/>
    <col min="3614" max="3837" width="11.42578125" style="1"/>
    <col min="3838" max="3838" width="19.42578125" style="1" customWidth="1"/>
    <col min="3839" max="3842" width="0" style="1" hidden="1" customWidth="1"/>
    <col min="3843" max="3843" width="18.7109375" style="1" customWidth="1"/>
    <col min="3844" max="3844" width="22.28515625" style="1" customWidth="1"/>
    <col min="3845" max="3845" width="12" style="1" bestFit="1" customWidth="1"/>
    <col min="3846" max="3847" width="0" style="1" hidden="1" customWidth="1"/>
    <col min="3848" max="3848" width="15.28515625" style="1" bestFit="1" customWidth="1"/>
    <col min="3849" max="3850" width="0" style="1" hidden="1" customWidth="1"/>
    <col min="3851" max="3851" width="15.5703125" style="1" customWidth="1"/>
    <col min="3852" max="3853" width="0" style="1" hidden="1" customWidth="1"/>
    <col min="3854" max="3854" width="24.7109375" style="1" customWidth="1"/>
    <col min="3855" max="3855" width="15.85546875" style="1" customWidth="1"/>
    <col min="3856" max="3857" width="0" style="1" hidden="1" customWidth="1"/>
    <col min="3858" max="3858" width="17.140625" style="1" customWidth="1"/>
    <col min="3859" max="3859" width="17.85546875" style="1" customWidth="1"/>
    <col min="3860" max="3860" width="16.42578125" style="1" customWidth="1"/>
    <col min="3861" max="3861" width="19.5703125" style="1" customWidth="1"/>
    <col min="3862" max="3862" width="19.28515625" style="1" customWidth="1"/>
    <col min="3863" max="3863" width="15.5703125" style="1" customWidth="1"/>
    <col min="3864" max="3864" width="14.7109375" style="1" customWidth="1"/>
    <col min="3865" max="3865" width="21.7109375" style="1" customWidth="1"/>
    <col min="3866" max="3866" width="27.42578125" style="1" customWidth="1"/>
    <col min="3867" max="3867" width="14.42578125" style="1" customWidth="1"/>
    <col min="3868" max="3868" width="19.85546875" style="1" customWidth="1"/>
    <col min="3869" max="3869" width="22.85546875" style="1" customWidth="1"/>
    <col min="3870" max="4093" width="11.42578125" style="1"/>
    <col min="4094" max="4094" width="19.42578125" style="1" customWidth="1"/>
    <col min="4095" max="4098" width="0" style="1" hidden="1" customWidth="1"/>
    <col min="4099" max="4099" width="18.7109375" style="1" customWidth="1"/>
    <col min="4100" max="4100" width="22.28515625" style="1" customWidth="1"/>
    <col min="4101" max="4101" width="12" style="1" bestFit="1" customWidth="1"/>
    <col min="4102" max="4103" width="0" style="1" hidden="1" customWidth="1"/>
    <col min="4104" max="4104" width="15.28515625" style="1" bestFit="1" customWidth="1"/>
    <col min="4105" max="4106" width="0" style="1" hidden="1" customWidth="1"/>
    <col min="4107" max="4107" width="15.5703125" style="1" customWidth="1"/>
    <col min="4108" max="4109" width="0" style="1" hidden="1" customWidth="1"/>
    <col min="4110" max="4110" width="24.7109375" style="1" customWidth="1"/>
    <col min="4111" max="4111" width="15.85546875" style="1" customWidth="1"/>
    <col min="4112" max="4113" width="0" style="1" hidden="1" customWidth="1"/>
    <col min="4114" max="4114" width="17.140625" style="1" customWidth="1"/>
    <col min="4115" max="4115" width="17.85546875" style="1" customWidth="1"/>
    <col min="4116" max="4116" width="16.42578125" style="1" customWidth="1"/>
    <col min="4117" max="4117" width="19.5703125" style="1" customWidth="1"/>
    <col min="4118" max="4118" width="19.28515625" style="1" customWidth="1"/>
    <col min="4119" max="4119" width="15.5703125" style="1" customWidth="1"/>
    <col min="4120" max="4120" width="14.7109375" style="1" customWidth="1"/>
    <col min="4121" max="4121" width="21.7109375" style="1" customWidth="1"/>
    <col min="4122" max="4122" width="27.42578125" style="1" customWidth="1"/>
    <col min="4123" max="4123" width="14.42578125" style="1" customWidth="1"/>
    <col min="4124" max="4124" width="19.85546875" style="1" customWidth="1"/>
    <col min="4125" max="4125" width="22.85546875" style="1" customWidth="1"/>
    <col min="4126" max="4349" width="11.42578125" style="1"/>
    <col min="4350" max="4350" width="19.42578125" style="1" customWidth="1"/>
    <col min="4351" max="4354" width="0" style="1" hidden="1" customWidth="1"/>
    <col min="4355" max="4355" width="18.7109375" style="1" customWidth="1"/>
    <col min="4356" max="4356" width="22.28515625" style="1" customWidth="1"/>
    <col min="4357" max="4357" width="12" style="1" bestFit="1" customWidth="1"/>
    <col min="4358" max="4359" width="0" style="1" hidden="1" customWidth="1"/>
    <col min="4360" max="4360" width="15.28515625" style="1" bestFit="1" customWidth="1"/>
    <col min="4361" max="4362" width="0" style="1" hidden="1" customWidth="1"/>
    <col min="4363" max="4363" width="15.5703125" style="1" customWidth="1"/>
    <col min="4364" max="4365" width="0" style="1" hidden="1" customWidth="1"/>
    <col min="4366" max="4366" width="24.7109375" style="1" customWidth="1"/>
    <col min="4367" max="4367" width="15.85546875" style="1" customWidth="1"/>
    <col min="4368" max="4369" width="0" style="1" hidden="1" customWidth="1"/>
    <col min="4370" max="4370" width="17.140625" style="1" customWidth="1"/>
    <col min="4371" max="4371" width="17.85546875" style="1" customWidth="1"/>
    <col min="4372" max="4372" width="16.42578125" style="1" customWidth="1"/>
    <col min="4373" max="4373" width="19.5703125" style="1" customWidth="1"/>
    <col min="4374" max="4374" width="19.28515625" style="1" customWidth="1"/>
    <col min="4375" max="4375" width="15.5703125" style="1" customWidth="1"/>
    <col min="4376" max="4376" width="14.7109375" style="1" customWidth="1"/>
    <col min="4377" max="4377" width="21.7109375" style="1" customWidth="1"/>
    <col min="4378" max="4378" width="27.42578125" style="1" customWidth="1"/>
    <col min="4379" max="4379" width="14.42578125" style="1" customWidth="1"/>
    <col min="4380" max="4380" width="19.85546875" style="1" customWidth="1"/>
    <col min="4381" max="4381" width="22.85546875" style="1" customWidth="1"/>
    <col min="4382" max="4605" width="11.42578125" style="1"/>
    <col min="4606" max="4606" width="19.42578125" style="1" customWidth="1"/>
    <col min="4607" max="4610" width="0" style="1" hidden="1" customWidth="1"/>
    <col min="4611" max="4611" width="18.7109375" style="1" customWidth="1"/>
    <col min="4612" max="4612" width="22.28515625" style="1" customWidth="1"/>
    <col min="4613" max="4613" width="12" style="1" bestFit="1" customWidth="1"/>
    <col min="4614" max="4615" width="0" style="1" hidden="1" customWidth="1"/>
    <col min="4616" max="4616" width="15.28515625" style="1" bestFit="1" customWidth="1"/>
    <col min="4617" max="4618" width="0" style="1" hidden="1" customWidth="1"/>
    <col min="4619" max="4619" width="15.5703125" style="1" customWidth="1"/>
    <col min="4620" max="4621" width="0" style="1" hidden="1" customWidth="1"/>
    <col min="4622" max="4622" width="24.7109375" style="1" customWidth="1"/>
    <col min="4623" max="4623" width="15.85546875" style="1" customWidth="1"/>
    <col min="4624" max="4625" width="0" style="1" hidden="1" customWidth="1"/>
    <col min="4626" max="4626" width="17.140625" style="1" customWidth="1"/>
    <col min="4627" max="4627" width="17.85546875" style="1" customWidth="1"/>
    <col min="4628" max="4628" width="16.42578125" style="1" customWidth="1"/>
    <col min="4629" max="4629" width="19.5703125" style="1" customWidth="1"/>
    <col min="4630" max="4630" width="19.28515625" style="1" customWidth="1"/>
    <col min="4631" max="4631" width="15.5703125" style="1" customWidth="1"/>
    <col min="4632" max="4632" width="14.7109375" style="1" customWidth="1"/>
    <col min="4633" max="4633" width="21.7109375" style="1" customWidth="1"/>
    <col min="4634" max="4634" width="27.42578125" style="1" customWidth="1"/>
    <col min="4635" max="4635" width="14.42578125" style="1" customWidth="1"/>
    <col min="4636" max="4636" width="19.85546875" style="1" customWidth="1"/>
    <col min="4637" max="4637" width="22.85546875" style="1" customWidth="1"/>
    <col min="4638" max="4861" width="11.42578125" style="1"/>
    <col min="4862" max="4862" width="19.42578125" style="1" customWidth="1"/>
    <col min="4863" max="4866" width="0" style="1" hidden="1" customWidth="1"/>
    <col min="4867" max="4867" width="18.7109375" style="1" customWidth="1"/>
    <col min="4868" max="4868" width="22.28515625" style="1" customWidth="1"/>
    <col min="4869" max="4869" width="12" style="1" bestFit="1" customWidth="1"/>
    <col min="4870" max="4871" width="0" style="1" hidden="1" customWidth="1"/>
    <col min="4872" max="4872" width="15.28515625" style="1" bestFit="1" customWidth="1"/>
    <col min="4873" max="4874" width="0" style="1" hidden="1" customWidth="1"/>
    <col min="4875" max="4875" width="15.5703125" style="1" customWidth="1"/>
    <col min="4876" max="4877" width="0" style="1" hidden="1" customWidth="1"/>
    <col min="4878" max="4878" width="24.7109375" style="1" customWidth="1"/>
    <col min="4879" max="4879" width="15.85546875" style="1" customWidth="1"/>
    <col min="4880" max="4881" width="0" style="1" hidden="1" customWidth="1"/>
    <col min="4882" max="4882" width="17.140625" style="1" customWidth="1"/>
    <col min="4883" max="4883" width="17.85546875" style="1" customWidth="1"/>
    <col min="4884" max="4884" width="16.42578125" style="1" customWidth="1"/>
    <col min="4885" max="4885" width="19.5703125" style="1" customWidth="1"/>
    <col min="4886" max="4886" width="19.28515625" style="1" customWidth="1"/>
    <col min="4887" max="4887" width="15.5703125" style="1" customWidth="1"/>
    <col min="4888" max="4888" width="14.7109375" style="1" customWidth="1"/>
    <col min="4889" max="4889" width="21.7109375" style="1" customWidth="1"/>
    <col min="4890" max="4890" width="27.42578125" style="1" customWidth="1"/>
    <col min="4891" max="4891" width="14.42578125" style="1" customWidth="1"/>
    <col min="4892" max="4892" width="19.85546875" style="1" customWidth="1"/>
    <col min="4893" max="4893" width="22.85546875" style="1" customWidth="1"/>
    <col min="4894" max="5117" width="11.42578125" style="1"/>
    <col min="5118" max="5118" width="19.42578125" style="1" customWidth="1"/>
    <col min="5119" max="5122" width="0" style="1" hidden="1" customWidth="1"/>
    <col min="5123" max="5123" width="18.7109375" style="1" customWidth="1"/>
    <col min="5124" max="5124" width="22.28515625" style="1" customWidth="1"/>
    <col min="5125" max="5125" width="12" style="1" bestFit="1" customWidth="1"/>
    <col min="5126" max="5127" width="0" style="1" hidden="1" customWidth="1"/>
    <col min="5128" max="5128" width="15.28515625" style="1" bestFit="1" customWidth="1"/>
    <col min="5129" max="5130" width="0" style="1" hidden="1" customWidth="1"/>
    <col min="5131" max="5131" width="15.5703125" style="1" customWidth="1"/>
    <col min="5132" max="5133" width="0" style="1" hidden="1" customWidth="1"/>
    <col min="5134" max="5134" width="24.7109375" style="1" customWidth="1"/>
    <col min="5135" max="5135" width="15.85546875" style="1" customWidth="1"/>
    <col min="5136" max="5137" width="0" style="1" hidden="1" customWidth="1"/>
    <col min="5138" max="5138" width="17.140625" style="1" customWidth="1"/>
    <col min="5139" max="5139" width="17.85546875" style="1" customWidth="1"/>
    <col min="5140" max="5140" width="16.42578125" style="1" customWidth="1"/>
    <col min="5141" max="5141" width="19.5703125" style="1" customWidth="1"/>
    <col min="5142" max="5142" width="19.28515625" style="1" customWidth="1"/>
    <col min="5143" max="5143" width="15.5703125" style="1" customWidth="1"/>
    <col min="5144" max="5144" width="14.7109375" style="1" customWidth="1"/>
    <col min="5145" max="5145" width="21.7109375" style="1" customWidth="1"/>
    <col min="5146" max="5146" width="27.42578125" style="1" customWidth="1"/>
    <col min="5147" max="5147" width="14.42578125" style="1" customWidth="1"/>
    <col min="5148" max="5148" width="19.85546875" style="1" customWidth="1"/>
    <col min="5149" max="5149" width="22.85546875" style="1" customWidth="1"/>
    <col min="5150" max="5373" width="11.42578125" style="1"/>
    <col min="5374" max="5374" width="19.42578125" style="1" customWidth="1"/>
    <col min="5375" max="5378" width="0" style="1" hidden="1" customWidth="1"/>
    <col min="5379" max="5379" width="18.7109375" style="1" customWidth="1"/>
    <col min="5380" max="5380" width="22.28515625" style="1" customWidth="1"/>
    <col min="5381" max="5381" width="12" style="1" bestFit="1" customWidth="1"/>
    <col min="5382" max="5383" width="0" style="1" hidden="1" customWidth="1"/>
    <col min="5384" max="5384" width="15.28515625" style="1" bestFit="1" customWidth="1"/>
    <col min="5385" max="5386" width="0" style="1" hidden="1" customWidth="1"/>
    <col min="5387" max="5387" width="15.5703125" style="1" customWidth="1"/>
    <col min="5388" max="5389" width="0" style="1" hidden="1" customWidth="1"/>
    <col min="5390" max="5390" width="24.7109375" style="1" customWidth="1"/>
    <col min="5391" max="5391" width="15.85546875" style="1" customWidth="1"/>
    <col min="5392" max="5393" width="0" style="1" hidden="1" customWidth="1"/>
    <col min="5394" max="5394" width="17.140625" style="1" customWidth="1"/>
    <col min="5395" max="5395" width="17.85546875" style="1" customWidth="1"/>
    <col min="5396" max="5396" width="16.42578125" style="1" customWidth="1"/>
    <col min="5397" max="5397" width="19.5703125" style="1" customWidth="1"/>
    <col min="5398" max="5398" width="19.28515625" style="1" customWidth="1"/>
    <col min="5399" max="5399" width="15.5703125" style="1" customWidth="1"/>
    <col min="5400" max="5400" width="14.7109375" style="1" customWidth="1"/>
    <col min="5401" max="5401" width="21.7109375" style="1" customWidth="1"/>
    <col min="5402" max="5402" width="27.42578125" style="1" customWidth="1"/>
    <col min="5403" max="5403" width="14.42578125" style="1" customWidth="1"/>
    <col min="5404" max="5404" width="19.85546875" style="1" customWidth="1"/>
    <col min="5405" max="5405" width="22.85546875" style="1" customWidth="1"/>
    <col min="5406" max="5629" width="11.42578125" style="1"/>
    <col min="5630" max="5630" width="19.42578125" style="1" customWidth="1"/>
    <col min="5631" max="5634" width="0" style="1" hidden="1" customWidth="1"/>
    <col min="5635" max="5635" width="18.7109375" style="1" customWidth="1"/>
    <col min="5636" max="5636" width="22.28515625" style="1" customWidth="1"/>
    <col min="5637" max="5637" width="12" style="1" bestFit="1" customWidth="1"/>
    <col min="5638" max="5639" width="0" style="1" hidden="1" customWidth="1"/>
    <col min="5640" max="5640" width="15.28515625" style="1" bestFit="1" customWidth="1"/>
    <col min="5641" max="5642" width="0" style="1" hidden="1" customWidth="1"/>
    <col min="5643" max="5643" width="15.5703125" style="1" customWidth="1"/>
    <col min="5644" max="5645" width="0" style="1" hidden="1" customWidth="1"/>
    <col min="5646" max="5646" width="24.7109375" style="1" customWidth="1"/>
    <col min="5647" max="5647" width="15.85546875" style="1" customWidth="1"/>
    <col min="5648" max="5649" width="0" style="1" hidden="1" customWidth="1"/>
    <col min="5650" max="5650" width="17.140625" style="1" customWidth="1"/>
    <col min="5651" max="5651" width="17.85546875" style="1" customWidth="1"/>
    <col min="5652" max="5652" width="16.42578125" style="1" customWidth="1"/>
    <col min="5653" max="5653" width="19.5703125" style="1" customWidth="1"/>
    <col min="5654" max="5654" width="19.28515625" style="1" customWidth="1"/>
    <col min="5655" max="5655" width="15.5703125" style="1" customWidth="1"/>
    <col min="5656" max="5656" width="14.7109375" style="1" customWidth="1"/>
    <col min="5657" max="5657" width="21.7109375" style="1" customWidth="1"/>
    <col min="5658" max="5658" width="27.42578125" style="1" customWidth="1"/>
    <col min="5659" max="5659" width="14.42578125" style="1" customWidth="1"/>
    <col min="5660" max="5660" width="19.85546875" style="1" customWidth="1"/>
    <col min="5661" max="5661" width="22.85546875" style="1" customWidth="1"/>
    <col min="5662" max="5885" width="11.42578125" style="1"/>
    <col min="5886" max="5886" width="19.42578125" style="1" customWidth="1"/>
    <col min="5887" max="5890" width="0" style="1" hidden="1" customWidth="1"/>
    <col min="5891" max="5891" width="18.7109375" style="1" customWidth="1"/>
    <col min="5892" max="5892" width="22.28515625" style="1" customWidth="1"/>
    <col min="5893" max="5893" width="12" style="1" bestFit="1" customWidth="1"/>
    <col min="5894" max="5895" width="0" style="1" hidden="1" customWidth="1"/>
    <col min="5896" max="5896" width="15.28515625" style="1" bestFit="1" customWidth="1"/>
    <col min="5897" max="5898" width="0" style="1" hidden="1" customWidth="1"/>
    <col min="5899" max="5899" width="15.5703125" style="1" customWidth="1"/>
    <col min="5900" max="5901" width="0" style="1" hidden="1" customWidth="1"/>
    <col min="5902" max="5902" width="24.7109375" style="1" customWidth="1"/>
    <col min="5903" max="5903" width="15.85546875" style="1" customWidth="1"/>
    <col min="5904" max="5905" width="0" style="1" hidden="1" customWidth="1"/>
    <col min="5906" max="5906" width="17.140625" style="1" customWidth="1"/>
    <col min="5907" max="5907" width="17.85546875" style="1" customWidth="1"/>
    <col min="5908" max="5908" width="16.42578125" style="1" customWidth="1"/>
    <col min="5909" max="5909" width="19.5703125" style="1" customWidth="1"/>
    <col min="5910" max="5910" width="19.28515625" style="1" customWidth="1"/>
    <col min="5911" max="5911" width="15.5703125" style="1" customWidth="1"/>
    <col min="5912" max="5912" width="14.7109375" style="1" customWidth="1"/>
    <col min="5913" max="5913" width="21.7109375" style="1" customWidth="1"/>
    <col min="5914" max="5914" width="27.42578125" style="1" customWidth="1"/>
    <col min="5915" max="5915" width="14.42578125" style="1" customWidth="1"/>
    <col min="5916" max="5916" width="19.85546875" style="1" customWidth="1"/>
    <col min="5917" max="5917" width="22.85546875" style="1" customWidth="1"/>
    <col min="5918" max="6141" width="11.42578125" style="1"/>
    <col min="6142" max="6142" width="19.42578125" style="1" customWidth="1"/>
    <col min="6143" max="6146" width="0" style="1" hidden="1" customWidth="1"/>
    <col min="6147" max="6147" width="18.7109375" style="1" customWidth="1"/>
    <col min="6148" max="6148" width="22.28515625" style="1" customWidth="1"/>
    <col min="6149" max="6149" width="12" style="1" bestFit="1" customWidth="1"/>
    <col min="6150" max="6151" width="0" style="1" hidden="1" customWidth="1"/>
    <col min="6152" max="6152" width="15.28515625" style="1" bestFit="1" customWidth="1"/>
    <col min="6153" max="6154" width="0" style="1" hidden="1" customWidth="1"/>
    <col min="6155" max="6155" width="15.5703125" style="1" customWidth="1"/>
    <col min="6156" max="6157" width="0" style="1" hidden="1" customWidth="1"/>
    <col min="6158" max="6158" width="24.7109375" style="1" customWidth="1"/>
    <col min="6159" max="6159" width="15.85546875" style="1" customWidth="1"/>
    <col min="6160" max="6161" width="0" style="1" hidden="1" customWidth="1"/>
    <col min="6162" max="6162" width="17.140625" style="1" customWidth="1"/>
    <col min="6163" max="6163" width="17.85546875" style="1" customWidth="1"/>
    <col min="6164" max="6164" width="16.42578125" style="1" customWidth="1"/>
    <col min="6165" max="6165" width="19.5703125" style="1" customWidth="1"/>
    <col min="6166" max="6166" width="19.28515625" style="1" customWidth="1"/>
    <col min="6167" max="6167" width="15.5703125" style="1" customWidth="1"/>
    <col min="6168" max="6168" width="14.7109375" style="1" customWidth="1"/>
    <col min="6169" max="6169" width="21.7109375" style="1" customWidth="1"/>
    <col min="6170" max="6170" width="27.42578125" style="1" customWidth="1"/>
    <col min="6171" max="6171" width="14.42578125" style="1" customWidth="1"/>
    <col min="6172" max="6172" width="19.85546875" style="1" customWidth="1"/>
    <col min="6173" max="6173" width="22.85546875" style="1" customWidth="1"/>
    <col min="6174" max="6397" width="11.42578125" style="1"/>
    <col min="6398" max="6398" width="19.42578125" style="1" customWidth="1"/>
    <col min="6399" max="6402" width="0" style="1" hidden="1" customWidth="1"/>
    <col min="6403" max="6403" width="18.7109375" style="1" customWidth="1"/>
    <col min="6404" max="6404" width="22.28515625" style="1" customWidth="1"/>
    <col min="6405" max="6405" width="12" style="1" bestFit="1" customWidth="1"/>
    <col min="6406" max="6407" width="0" style="1" hidden="1" customWidth="1"/>
    <col min="6408" max="6408" width="15.28515625" style="1" bestFit="1" customWidth="1"/>
    <col min="6409" max="6410" width="0" style="1" hidden="1" customWidth="1"/>
    <col min="6411" max="6411" width="15.5703125" style="1" customWidth="1"/>
    <col min="6412" max="6413" width="0" style="1" hidden="1" customWidth="1"/>
    <col min="6414" max="6414" width="24.7109375" style="1" customWidth="1"/>
    <col min="6415" max="6415" width="15.85546875" style="1" customWidth="1"/>
    <col min="6416" max="6417" width="0" style="1" hidden="1" customWidth="1"/>
    <col min="6418" max="6418" width="17.140625" style="1" customWidth="1"/>
    <col min="6419" max="6419" width="17.85546875" style="1" customWidth="1"/>
    <col min="6420" max="6420" width="16.42578125" style="1" customWidth="1"/>
    <col min="6421" max="6421" width="19.5703125" style="1" customWidth="1"/>
    <col min="6422" max="6422" width="19.28515625" style="1" customWidth="1"/>
    <col min="6423" max="6423" width="15.5703125" style="1" customWidth="1"/>
    <col min="6424" max="6424" width="14.7109375" style="1" customWidth="1"/>
    <col min="6425" max="6425" width="21.7109375" style="1" customWidth="1"/>
    <col min="6426" max="6426" width="27.42578125" style="1" customWidth="1"/>
    <col min="6427" max="6427" width="14.42578125" style="1" customWidth="1"/>
    <col min="6428" max="6428" width="19.85546875" style="1" customWidth="1"/>
    <col min="6429" max="6429" width="22.85546875" style="1" customWidth="1"/>
    <col min="6430" max="6653" width="11.42578125" style="1"/>
    <col min="6654" max="6654" width="19.42578125" style="1" customWidth="1"/>
    <col min="6655" max="6658" width="0" style="1" hidden="1" customWidth="1"/>
    <col min="6659" max="6659" width="18.7109375" style="1" customWidth="1"/>
    <col min="6660" max="6660" width="22.28515625" style="1" customWidth="1"/>
    <col min="6661" max="6661" width="12" style="1" bestFit="1" customWidth="1"/>
    <col min="6662" max="6663" width="0" style="1" hidden="1" customWidth="1"/>
    <col min="6664" max="6664" width="15.28515625" style="1" bestFit="1" customWidth="1"/>
    <col min="6665" max="6666" width="0" style="1" hidden="1" customWidth="1"/>
    <col min="6667" max="6667" width="15.5703125" style="1" customWidth="1"/>
    <col min="6668" max="6669" width="0" style="1" hidden="1" customWidth="1"/>
    <col min="6670" max="6670" width="24.7109375" style="1" customWidth="1"/>
    <col min="6671" max="6671" width="15.85546875" style="1" customWidth="1"/>
    <col min="6672" max="6673" width="0" style="1" hidden="1" customWidth="1"/>
    <col min="6674" max="6674" width="17.140625" style="1" customWidth="1"/>
    <col min="6675" max="6675" width="17.85546875" style="1" customWidth="1"/>
    <col min="6676" max="6676" width="16.42578125" style="1" customWidth="1"/>
    <col min="6677" max="6677" width="19.5703125" style="1" customWidth="1"/>
    <col min="6678" max="6678" width="19.28515625" style="1" customWidth="1"/>
    <col min="6679" max="6679" width="15.5703125" style="1" customWidth="1"/>
    <col min="6680" max="6680" width="14.7109375" style="1" customWidth="1"/>
    <col min="6681" max="6681" width="21.7109375" style="1" customWidth="1"/>
    <col min="6682" max="6682" width="27.42578125" style="1" customWidth="1"/>
    <col min="6683" max="6683" width="14.42578125" style="1" customWidth="1"/>
    <col min="6684" max="6684" width="19.85546875" style="1" customWidth="1"/>
    <col min="6685" max="6685" width="22.85546875" style="1" customWidth="1"/>
    <col min="6686" max="6909" width="11.42578125" style="1"/>
    <col min="6910" max="6910" width="19.42578125" style="1" customWidth="1"/>
    <col min="6911" max="6914" width="0" style="1" hidden="1" customWidth="1"/>
    <col min="6915" max="6915" width="18.7109375" style="1" customWidth="1"/>
    <col min="6916" max="6916" width="22.28515625" style="1" customWidth="1"/>
    <col min="6917" max="6917" width="12" style="1" bestFit="1" customWidth="1"/>
    <col min="6918" max="6919" width="0" style="1" hidden="1" customWidth="1"/>
    <col min="6920" max="6920" width="15.28515625" style="1" bestFit="1" customWidth="1"/>
    <col min="6921" max="6922" width="0" style="1" hidden="1" customWidth="1"/>
    <col min="6923" max="6923" width="15.5703125" style="1" customWidth="1"/>
    <col min="6924" max="6925" width="0" style="1" hidden="1" customWidth="1"/>
    <col min="6926" max="6926" width="24.7109375" style="1" customWidth="1"/>
    <col min="6927" max="6927" width="15.85546875" style="1" customWidth="1"/>
    <col min="6928" max="6929" width="0" style="1" hidden="1" customWidth="1"/>
    <col min="6930" max="6930" width="17.140625" style="1" customWidth="1"/>
    <col min="6931" max="6931" width="17.85546875" style="1" customWidth="1"/>
    <col min="6932" max="6932" width="16.42578125" style="1" customWidth="1"/>
    <col min="6933" max="6933" width="19.5703125" style="1" customWidth="1"/>
    <col min="6934" max="6934" width="19.28515625" style="1" customWidth="1"/>
    <col min="6935" max="6935" width="15.5703125" style="1" customWidth="1"/>
    <col min="6936" max="6936" width="14.7109375" style="1" customWidth="1"/>
    <col min="6937" max="6937" width="21.7109375" style="1" customWidth="1"/>
    <col min="6938" max="6938" width="27.42578125" style="1" customWidth="1"/>
    <col min="6939" max="6939" width="14.42578125" style="1" customWidth="1"/>
    <col min="6940" max="6940" width="19.85546875" style="1" customWidth="1"/>
    <col min="6941" max="6941" width="22.85546875" style="1" customWidth="1"/>
    <col min="6942" max="7165" width="11.42578125" style="1"/>
    <col min="7166" max="7166" width="19.42578125" style="1" customWidth="1"/>
    <col min="7167" max="7170" width="0" style="1" hidden="1" customWidth="1"/>
    <col min="7171" max="7171" width="18.7109375" style="1" customWidth="1"/>
    <col min="7172" max="7172" width="22.28515625" style="1" customWidth="1"/>
    <col min="7173" max="7173" width="12" style="1" bestFit="1" customWidth="1"/>
    <col min="7174" max="7175" width="0" style="1" hidden="1" customWidth="1"/>
    <col min="7176" max="7176" width="15.28515625" style="1" bestFit="1" customWidth="1"/>
    <col min="7177" max="7178" width="0" style="1" hidden="1" customWidth="1"/>
    <col min="7179" max="7179" width="15.5703125" style="1" customWidth="1"/>
    <col min="7180" max="7181" width="0" style="1" hidden="1" customWidth="1"/>
    <col min="7182" max="7182" width="24.7109375" style="1" customWidth="1"/>
    <col min="7183" max="7183" width="15.85546875" style="1" customWidth="1"/>
    <col min="7184" max="7185" width="0" style="1" hidden="1" customWidth="1"/>
    <col min="7186" max="7186" width="17.140625" style="1" customWidth="1"/>
    <col min="7187" max="7187" width="17.85546875" style="1" customWidth="1"/>
    <col min="7188" max="7188" width="16.42578125" style="1" customWidth="1"/>
    <col min="7189" max="7189" width="19.5703125" style="1" customWidth="1"/>
    <col min="7190" max="7190" width="19.28515625" style="1" customWidth="1"/>
    <col min="7191" max="7191" width="15.5703125" style="1" customWidth="1"/>
    <col min="7192" max="7192" width="14.7109375" style="1" customWidth="1"/>
    <col min="7193" max="7193" width="21.7109375" style="1" customWidth="1"/>
    <col min="7194" max="7194" width="27.42578125" style="1" customWidth="1"/>
    <col min="7195" max="7195" width="14.42578125" style="1" customWidth="1"/>
    <col min="7196" max="7196" width="19.85546875" style="1" customWidth="1"/>
    <col min="7197" max="7197" width="22.85546875" style="1" customWidth="1"/>
    <col min="7198" max="7421" width="11.42578125" style="1"/>
    <col min="7422" max="7422" width="19.42578125" style="1" customWidth="1"/>
    <col min="7423" max="7426" width="0" style="1" hidden="1" customWidth="1"/>
    <col min="7427" max="7427" width="18.7109375" style="1" customWidth="1"/>
    <col min="7428" max="7428" width="22.28515625" style="1" customWidth="1"/>
    <col min="7429" max="7429" width="12" style="1" bestFit="1" customWidth="1"/>
    <col min="7430" max="7431" width="0" style="1" hidden="1" customWidth="1"/>
    <col min="7432" max="7432" width="15.28515625" style="1" bestFit="1" customWidth="1"/>
    <col min="7433" max="7434" width="0" style="1" hidden="1" customWidth="1"/>
    <col min="7435" max="7435" width="15.5703125" style="1" customWidth="1"/>
    <col min="7436" max="7437" width="0" style="1" hidden="1" customWidth="1"/>
    <col min="7438" max="7438" width="24.7109375" style="1" customWidth="1"/>
    <col min="7439" max="7439" width="15.85546875" style="1" customWidth="1"/>
    <col min="7440" max="7441" width="0" style="1" hidden="1" customWidth="1"/>
    <col min="7442" max="7442" width="17.140625" style="1" customWidth="1"/>
    <col min="7443" max="7443" width="17.85546875" style="1" customWidth="1"/>
    <col min="7444" max="7444" width="16.42578125" style="1" customWidth="1"/>
    <col min="7445" max="7445" width="19.5703125" style="1" customWidth="1"/>
    <col min="7446" max="7446" width="19.28515625" style="1" customWidth="1"/>
    <col min="7447" max="7447" width="15.5703125" style="1" customWidth="1"/>
    <col min="7448" max="7448" width="14.7109375" style="1" customWidth="1"/>
    <col min="7449" max="7449" width="21.7109375" style="1" customWidth="1"/>
    <col min="7450" max="7450" width="27.42578125" style="1" customWidth="1"/>
    <col min="7451" max="7451" width="14.42578125" style="1" customWidth="1"/>
    <col min="7452" max="7452" width="19.85546875" style="1" customWidth="1"/>
    <col min="7453" max="7453" width="22.85546875" style="1" customWidth="1"/>
    <col min="7454" max="7677" width="11.42578125" style="1"/>
    <col min="7678" max="7678" width="19.42578125" style="1" customWidth="1"/>
    <col min="7679" max="7682" width="0" style="1" hidden="1" customWidth="1"/>
    <col min="7683" max="7683" width="18.7109375" style="1" customWidth="1"/>
    <col min="7684" max="7684" width="22.28515625" style="1" customWidth="1"/>
    <col min="7685" max="7685" width="12" style="1" bestFit="1" customWidth="1"/>
    <col min="7686" max="7687" width="0" style="1" hidden="1" customWidth="1"/>
    <col min="7688" max="7688" width="15.28515625" style="1" bestFit="1" customWidth="1"/>
    <col min="7689" max="7690" width="0" style="1" hidden="1" customWidth="1"/>
    <col min="7691" max="7691" width="15.5703125" style="1" customWidth="1"/>
    <col min="7692" max="7693" width="0" style="1" hidden="1" customWidth="1"/>
    <col min="7694" max="7694" width="24.7109375" style="1" customWidth="1"/>
    <col min="7695" max="7695" width="15.85546875" style="1" customWidth="1"/>
    <col min="7696" max="7697" width="0" style="1" hidden="1" customWidth="1"/>
    <col min="7698" max="7698" width="17.140625" style="1" customWidth="1"/>
    <col min="7699" max="7699" width="17.85546875" style="1" customWidth="1"/>
    <col min="7700" max="7700" width="16.42578125" style="1" customWidth="1"/>
    <col min="7701" max="7701" width="19.5703125" style="1" customWidth="1"/>
    <col min="7702" max="7702" width="19.28515625" style="1" customWidth="1"/>
    <col min="7703" max="7703" width="15.5703125" style="1" customWidth="1"/>
    <col min="7704" max="7704" width="14.7109375" style="1" customWidth="1"/>
    <col min="7705" max="7705" width="21.7109375" style="1" customWidth="1"/>
    <col min="7706" max="7706" width="27.42578125" style="1" customWidth="1"/>
    <col min="7707" max="7707" width="14.42578125" style="1" customWidth="1"/>
    <col min="7708" max="7708" width="19.85546875" style="1" customWidth="1"/>
    <col min="7709" max="7709" width="22.85546875" style="1" customWidth="1"/>
    <col min="7710" max="7933" width="11.42578125" style="1"/>
    <col min="7934" max="7934" width="19.42578125" style="1" customWidth="1"/>
    <col min="7935" max="7938" width="0" style="1" hidden="1" customWidth="1"/>
    <col min="7939" max="7939" width="18.7109375" style="1" customWidth="1"/>
    <col min="7940" max="7940" width="22.28515625" style="1" customWidth="1"/>
    <col min="7941" max="7941" width="12" style="1" bestFit="1" customWidth="1"/>
    <col min="7942" max="7943" width="0" style="1" hidden="1" customWidth="1"/>
    <col min="7944" max="7944" width="15.28515625" style="1" bestFit="1" customWidth="1"/>
    <col min="7945" max="7946" width="0" style="1" hidden="1" customWidth="1"/>
    <col min="7947" max="7947" width="15.5703125" style="1" customWidth="1"/>
    <col min="7948" max="7949" width="0" style="1" hidden="1" customWidth="1"/>
    <col min="7950" max="7950" width="24.7109375" style="1" customWidth="1"/>
    <col min="7951" max="7951" width="15.85546875" style="1" customWidth="1"/>
    <col min="7952" max="7953" width="0" style="1" hidden="1" customWidth="1"/>
    <col min="7954" max="7954" width="17.140625" style="1" customWidth="1"/>
    <col min="7955" max="7955" width="17.85546875" style="1" customWidth="1"/>
    <col min="7956" max="7956" width="16.42578125" style="1" customWidth="1"/>
    <col min="7957" max="7957" width="19.5703125" style="1" customWidth="1"/>
    <col min="7958" max="7958" width="19.28515625" style="1" customWidth="1"/>
    <col min="7959" max="7959" width="15.5703125" style="1" customWidth="1"/>
    <col min="7960" max="7960" width="14.7109375" style="1" customWidth="1"/>
    <col min="7961" max="7961" width="21.7109375" style="1" customWidth="1"/>
    <col min="7962" max="7962" width="27.42578125" style="1" customWidth="1"/>
    <col min="7963" max="7963" width="14.42578125" style="1" customWidth="1"/>
    <col min="7964" max="7964" width="19.85546875" style="1" customWidth="1"/>
    <col min="7965" max="7965" width="22.85546875" style="1" customWidth="1"/>
    <col min="7966" max="8189" width="11.42578125" style="1"/>
    <col min="8190" max="8190" width="19.42578125" style="1" customWidth="1"/>
    <col min="8191" max="8194" width="0" style="1" hidden="1" customWidth="1"/>
    <col min="8195" max="8195" width="18.7109375" style="1" customWidth="1"/>
    <col min="8196" max="8196" width="22.28515625" style="1" customWidth="1"/>
    <col min="8197" max="8197" width="12" style="1" bestFit="1" customWidth="1"/>
    <col min="8198" max="8199" width="0" style="1" hidden="1" customWidth="1"/>
    <col min="8200" max="8200" width="15.28515625" style="1" bestFit="1" customWidth="1"/>
    <col min="8201" max="8202" width="0" style="1" hidden="1" customWidth="1"/>
    <col min="8203" max="8203" width="15.5703125" style="1" customWidth="1"/>
    <col min="8204" max="8205" width="0" style="1" hidden="1" customWidth="1"/>
    <col min="8206" max="8206" width="24.7109375" style="1" customWidth="1"/>
    <col min="8207" max="8207" width="15.85546875" style="1" customWidth="1"/>
    <col min="8208" max="8209" width="0" style="1" hidden="1" customWidth="1"/>
    <col min="8210" max="8210" width="17.140625" style="1" customWidth="1"/>
    <col min="8211" max="8211" width="17.85546875" style="1" customWidth="1"/>
    <col min="8212" max="8212" width="16.42578125" style="1" customWidth="1"/>
    <col min="8213" max="8213" width="19.5703125" style="1" customWidth="1"/>
    <col min="8214" max="8214" width="19.28515625" style="1" customWidth="1"/>
    <col min="8215" max="8215" width="15.5703125" style="1" customWidth="1"/>
    <col min="8216" max="8216" width="14.7109375" style="1" customWidth="1"/>
    <col min="8217" max="8217" width="21.7109375" style="1" customWidth="1"/>
    <col min="8218" max="8218" width="27.42578125" style="1" customWidth="1"/>
    <col min="8219" max="8219" width="14.42578125" style="1" customWidth="1"/>
    <col min="8220" max="8220" width="19.85546875" style="1" customWidth="1"/>
    <col min="8221" max="8221" width="22.85546875" style="1" customWidth="1"/>
    <col min="8222" max="8445" width="11.42578125" style="1"/>
    <col min="8446" max="8446" width="19.42578125" style="1" customWidth="1"/>
    <col min="8447" max="8450" width="0" style="1" hidden="1" customWidth="1"/>
    <col min="8451" max="8451" width="18.7109375" style="1" customWidth="1"/>
    <col min="8452" max="8452" width="22.28515625" style="1" customWidth="1"/>
    <col min="8453" max="8453" width="12" style="1" bestFit="1" customWidth="1"/>
    <col min="8454" max="8455" width="0" style="1" hidden="1" customWidth="1"/>
    <col min="8456" max="8456" width="15.28515625" style="1" bestFit="1" customWidth="1"/>
    <col min="8457" max="8458" width="0" style="1" hidden="1" customWidth="1"/>
    <col min="8459" max="8459" width="15.5703125" style="1" customWidth="1"/>
    <col min="8460" max="8461" width="0" style="1" hidden="1" customWidth="1"/>
    <col min="8462" max="8462" width="24.7109375" style="1" customWidth="1"/>
    <col min="8463" max="8463" width="15.85546875" style="1" customWidth="1"/>
    <col min="8464" max="8465" width="0" style="1" hidden="1" customWidth="1"/>
    <col min="8466" max="8466" width="17.140625" style="1" customWidth="1"/>
    <col min="8467" max="8467" width="17.85546875" style="1" customWidth="1"/>
    <col min="8468" max="8468" width="16.42578125" style="1" customWidth="1"/>
    <col min="8469" max="8469" width="19.5703125" style="1" customWidth="1"/>
    <col min="8470" max="8470" width="19.28515625" style="1" customWidth="1"/>
    <col min="8471" max="8471" width="15.5703125" style="1" customWidth="1"/>
    <col min="8472" max="8472" width="14.7109375" style="1" customWidth="1"/>
    <col min="8473" max="8473" width="21.7109375" style="1" customWidth="1"/>
    <col min="8474" max="8474" width="27.42578125" style="1" customWidth="1"/>
    <col min="8475" max="8475" width="14.42578125" style="1" customWidth="1"/>
    <col min="8476" max="8476" width="19.85546875" style="1" customWidth="1"/>
    <col min="8477" max="8477" width="22.85546875" style="1" customWidth="1"/>
    <col min="8478" max="8701" width="11.42578125" style="1"/>
    <col min="8702" max="8702" width="19.42578125" style="1" customWidth="1"/>
    <col min="8703" max="8706" width="0" style="1" hidden="1" customWidth="1"/>
    <col min="8707" max="8707" width="18.7109375" style="1" customWidth="1"/>
    <col min="8708" max="8708" width="22.28515625" style="1" customWidth="1"/>
    <col min="8709" max="8709" width="12" style="1" bestFit="1" customWidth="1"/>
    <col min="8710" max="8711" width="0" style="1" hidden="1" customWidth="1"/>
    <col min="8712" max="8712" width="15.28515625" style="1" bestFit="1" customWidth="1"/>
    <col min="8713" max="8714" width="0" style="1" hidden="1" customWidth="1"/>
    <col min="8715" max="8715" width="15.5703125" style="1" customWidth="1"/>
    <col min="8716" max="8717" width="0" style="1" hidden="1" customWidth="1"/>
    <col min="8718" max="8718" width="24.7109375" style="1" customWidth="1"/>
    <col min="8719" max="8719" width="15.85546875" style="1" customWidth="1"/>
    <col min="8720" max="8721" width="0" style="1" hidden="1" customWidth="1"/>
    <col min="8722" max="8722" width="17.140625" style="1" customWidth="1"/>
    <col min="8723" max="8723" width="17.85546875" style="1" customWidth="1"/>
    <col min="8724" max="8724" width="16.42578125" style="1" customWidth="1"/>
    <col min="8725" max="8725" width="19.5703125" style="1" customWidth="1"/>
    <col min="8726" max="8726" width="19.28515625" style="1" customWidth="1"/>
    <col min="8727" max="8727" width="15.5703125" style="1" customWidth="1"/>
    <col min="8728" max="8728" width="14.7109375" style="1" customWidth="1"/>
    <col min="8729" max="8729" width="21.7109375" style="1" customWidth="1"/>
    <col min="8730" max="8730" width="27.42578125" style="1" customWidth="1"/>
    <col min="8731" max="8731" width="14.42578125" style="1" customWidth="1"/>
    <col min="8732" max="8732" width="19.85546875" style="1" customWidth="1"/>
    <col min="8733" max="8733" width="22.85546875" style="1" customWidth="1"/>
    <col min="8734" max="8957" width="11.42578125" style="1"/>
    <col min="8958" max="8958" width="19.42578125" style="1" customWidth="1"/>
    <col min="8959" max="8962" width="0" style="1" hidden="1" customWidth="1"/>
    <col min="8963" max="8963" width="18.7109375" style="1" customWidth="1"/>
    <col min="8964" max="8964" width="22.28515625" style="1" customWidth="1"/>
    <col min="8965" max="8965" width="12" style="1" bestFit="1" customWidth="1"/>
    <col min="8966" max="8967" width="0" style="1" hidden="1" customWidth="1"/>
    <col min="8968" max="8968" width="15.28515625" style="1" bestFit="1" customWidth="1"/>
    <col min="8969" max="8970" width="0" style="1" hidden="1" customWidth="1"/>
    <col min="8971" max="8971" width="15.5703125" style="1" customWidth="1"/>
    <col min="8972" max="8973" width="0" style="1" hidden="1" customWidth="1"/>
    <col min="8974" max="8974" width="24.7109375" style="1" customWidth="1"/>
    <col min="8975" max="8975" width="15.85546875" style="1" customWidth="1"/>
    <col min="8976" max="8977" width="0" style="1" hidden="1" customWidth="1"/>
    <col min="8978" max="8978" width="17.140625" style="1" customWidth="1"/>
    <col min="8979" max="8979" width="17.85546875" style="1" customWidth="1"/>
    <col min="8980" max="8980" width="16.42578125" style="1" customWidth="1"/>
    <col min="8981" max="8981" width="19.5703125" style="1" customWidth="1"/>
    <col min="8982" max="8982" width="19.28515625" style="1" customWidth="1"/>
    <col min="8983" max="8983" width="15.5703125" style="1" customWidth="1"/>
    <col min="8984" max="8984" width="14.7109375" style="1" customWidth="1"/>
    <col min="8985" max="8985" width="21.7109375" style="1" customWidth="1"/>
    <col min="8986" max="8986" width="27.42578125" style="1" customWidth="1"/>
    <col min="8987" max="8987" width="14.42578125" style="1" customWidth="1"/>
    <col min="8988" max="8988" width="19.85546875" style="1" customWidth="1"/>
    <col min="8989" max="8989" width="22.85546875" style="1" customWidth="1"/>
    <col min="8990" max="9213" width="11.42578125" style="1"/>
    <col min="9214" max="9214" width="19.42578125" style="1" customWidth="1"/>
    <col min="9215" max="9218" width="0" style="1" hidden="1" customWidth="1"/>
    <col min="9219" max="9219" width="18.7109375" style="1" customWidth="1"/>
    <col min="9220" max="9220" width="22.28515625" style="1" customWidth="1"/>
    <col min="9221" max="9221" width="12" style="1" bestFit="1" customWidth="1"/>
    <col min="9222" max="9223" width="0" style="1" hidden="1" customWidth="1"/>
    <col min="9224" max="9224" width="15.28515625" style="1" bestFit="1" customWidth="1"/>
    <col min="9225" max="9226" width="0" style="1" hidden="1" customWidth="1"/>
    <col min="9227" max="9227" width="15.5703125" style="1" customWidth="1"/>
    <col min="9228" max="9229" width="0" style="1" hidden="1" customWidth="1"/>
    <col min="9230" max="9230" width="24.7109375" style="1" customWidth="1"/>
    <col min="9231" max="9231" width="15.85546875" style="1" customWidth="1"/>
    <col min="9232" max="9233" width="0" style="1" hidden="1" customWidth="1"/>
    <col min="9234" max="9234" width="17.140625" style="1" customWidth="1"/>
    <col min="9235" max="9235" width="17.85546875" style="1" customWidth="1"/>
    <col min="9236" max="9236" width="16.42578125" style="1" customWidth="1"/>
    <col min="9237" max="9237" width="19.5703125" style="1" customWidth="1"/>
    <col min="9238" max="9238" width="19.28515625" style="1" customWidth="1"/>
    <col min="9239" max="9239" width="15.5703125" style="1" customWidth="1"/>
    <col min="9240" max="9240" width="14.7109375" style="1" customWidth="1"/>
    <col min="9241" max="9241" width="21.7109375" style="1" customWidth="1"/>
    <col min="9242" max="9242" width="27.42578125" style="1" customWidth="1"/>
    <col min="9243" max="9243" width="14.42578125" style="1" customWidth="1"/>
    <col min="9244" max="9244" width="19.85546875" style="1" customWidth="1"/>
    <col min="9245" max="9245" width="22.85546875" style="1" customWidth="1"/>
    <col min="9246" max="9469" width="11.42578125" style="1"/>
    <col min="9470" max="9470" width="19.42578125" style="1" customWidth="1"/>
    <col min="9471" max="9474" width="0" style="1" hidden="1" customWidth="1"/>
    <col min="9475" max="9475" width="18.7109375" style="1" customWidth="1"/>
    <col min="9476" max="9476" width="22.28515625" style="1" customWidth="1"/>
    <col min="9477" max="9477" width="12" style="1" bestFit="1" customWidth="1"/>
    <col min="9478" max="9479" width="0" style="1" hidden="1" customWidth="1"/>
    <col min="9480" max="9480" width="15.28515625" style="1" bestFit="1" customWidth="1"/>
    <col min="9481" max="9482" width="0" style="1" hidden="1" customWidth="1"/>
    <col min="9483" max="9483" width="15.5703125" style="1" customWidth="1"/>
    <col min="9484" max="9485" width="0" style="1" hidden="1" customWidth="1"/>
    <col min="9486" max="9486" width="24.7109375" style="1" customWidth="1"/>
    <col min="9487" max="9487" width="15.85546875" style="1" customWidth="1"/>
    <col min="9488" max="9489" width="0" style="1" hidden="1" customWidth="1"/>
    <col min="9490" max="9490" width="17.140625" style="1" customWidth="1"/>
    <col min="9491" max="9491" width="17.85546875" style="1" customWidth="1"/>
    <col min="9492" max="9492" width="16.42578125" style="1" customWidth="1"/>
    <col min="9493" max="9493" width="19.5703125" style="1" customWidth="1"/>
    <col min="9494" max="9494" width="19.28515625" style="1" customWidth="1"/>
    <col min="9495" max="9495" width="15.5703125" style="1" customWidth="1"/>
    <col min="9496" max="9496" width="14.7109375" style="1" customWidth="1"/>
    <col min="9497" max="9497" width="21.7109375" style="1" customWidth="1"/>
    <col min="9498" max="9498" width="27.42578125" style="1" customWidth="1"/>
    <col min="9499" max="9499" width="14.42578125" style="1" customWidth="1"/>
    <col min="9500" max="9500" width="19.85546875" style="1" customWidth="1"/>
    <col min="9501" max="9501" width="22.85546875" style="1" customWidth="1"/>
    <col min="9502" max="9725" width="11.42578125" style="1"/>
    <col min="9726" max="9726" width="19.42578125" style="1" customWidth="1"/>
    <col min="9727" max="9730" width="0" style="1" hidden="1" customWidth="1"/>
    <col min="9731" max="9731" width="18.7109375" style="1" customWidth="1"/>
    <col min="9732" max="9732" width="22.28515625" style="1" customWidth="1"/>
    <col min="9733" max="9733" width="12" style="1" bestFit="1" customWidth="1"/>
    <col min="9734" max="9735" width="0" style="1" hidden="1" customWidth="1"/>
    <col min="9736" max="9736" width="15.28515625" style="1" bestFit="1" customWidth="1"/>
    <col min="9737" max="9738" width="0" style="1" hidden="1" customWidth="1"/>
    <col min="9739" max="9739" width="15.5703125" style="1" customWidth="1"/>
    <col min="9740" max="9741" width="0" style="1" hidden="1" customWidth="1"/>
    <col min="9742" max="9742" width="24.7109375" style="1" customWidth="1"/>
    <col min="9743" max="9743" width="15.85546875" style="1" customWidth="1"/>
    <col min="9744" max="9745" width="0" style="1" hidden="1" customWidth="1"/>
    <col min="9746" max="9746" width="17.140625" style="1" customWidth="1"/>
    <col min="9747" max="9747" width="17.85546875" style="1" customWidth="1"/>
    <col min="9748" max="9748" width="16.42578125" style="1" customWidth="1"/>
    <col min="9749" max="9749" width="19.5703125" style="1" customWidth="1"/>
    <col min="9750" max="9750" width="19.28515625" style="1" customWidth="1"/>
    <col min="9751" max="9751" width="15.5703125" style="1" customWidth="1"/>
    <col min="9752" max="9752" width="14.7109375" style="1" customWidth="1"/>
    <col min="9753" max="9753" width="21.7109375" style="1" customWidth="1"/>
    <col min="9754" max="9754" width="27.42578125" style="1" customWidth="1"/>
    <col min="9755" max="9755" width="14.42578125" style="1" customWidth="1"/>
    <col min="9756" max="9756" width="19.85546875" style="1" customWidth="1"/>
    <col min="9757" max="9757" width="22.85546875" style="1" customWidth="1"/>
    <col min="9758" max="9981" width="11.42578125" style="1"/>
    <col min="9982" max="9982" width="19.42578125" style="1" customWidth="1"/>
    <col min="9983" max="9986" width="0" style="1" hidden="1" customWidth="1"/>
    <col min="9987" max="9987" width="18.7109375" style="1" customWidth="1"/>
    <col min="9988" max="9988" width="22.28515625" style="1" customWidth="1"/>
    <col min="9989" max="9989" width="12" style="1" bestFit="1" customWidth="1"/>
    <col min="9990" max="9991" width="0" style="1" hidden="1" customWidth="1"/>
    <col min="9992" max="9992" width="15.28515625" style="1" bestFit="1" customWidth="1"/>
    <col min="9993" max="9994" width="0" style="1" hidden="1" customWidth="1"/>
    <col min="9995" max="9995" width="15.5703125" style="1" customWidth="1"/>
    <col min="9996" max="9997" width="0" style="1" hidden="1" customWidth="1"/>
    <col min="9998" max="9998" width="24.7109375" style="1" customWidth="1"/>
    <col min="9999" max="9999" width="15.85546875" style="1" customWidth="1"/>
    <col min="10000" max="10001" width="0" style="1" hidden="1" customWidth="1"/>
    <col min="10002" max="10002" width="17.140625" style="1" customWidth="1"/>
    <col min="10003" max="10003" width="17.85546875" style="1" customWidth="1"/>
    <col min="10004" max="10004" width="16.42578125" style="1" customWidth="1"/>
    <col min="10005" max="10005" width="19.5703125" style="1" customWidth="1"/>
    <col min="10006" max="10006" width="19.28515625" style="1" customWidth="1"/>
    <col min="10007" max="10007" width="15.5703125" style="1" customWidth="1"/>
    <col min="10008" max="10008" width="14.7109375" style="1" customWidth="1"/>
    <col min="10009" max="10009" width="21.7109375" style="1" customWidth="1"/>
    <col min="10010" max="10010" width="27.42578125" style="1" customWidth="1"/>
    <col min="10011" max="10011" width="14.42578125" style="1" customWidth="1"/>
    <col min="10012" max="10012" width="19.85546875" style="1" customWidth="1"/>
    <col min="10013" max="10013" width="22.85546875" style="1" customWidth="1"/>
    <col min="10014" max="10237" width="11.42578125" style="1"/>
    <col min="10238" max="10238" width="19.42578125" style="1" customWidth="1"/>
    <col min="10239" max="10242" width="0" style="1" hidden="1" customWidth="1"/>
    <col min="10243" max="10243" width="18.7109375" style="1" customWidth="1"/>
    <col min="10244" max="10244" width="22.28515625" style="1" customWidth="1"/>
    <col min="10245" max="10245" width="12" style="1" bestFit="1" customWidth="1"/>
    <col min="10246" max="10247" width="0" style="1" hidden="1" customWidth="1"/>
    <col min="10248" max="10248" width="15.28515625" style="1" bestFit="1" customWidth="1"/>
    <col min="10249" max="10250" width="0" style="1" hidden="1" customWidth="1"/>
    <col min="10251" max="10251" width="15.5703125" style="1" customWidth="1"/>
    <col min="10252" max="10253" width="0" style="1" hidden="1" customWidth="1"/>
    <col min="10254" max="10254" width="24.7109375" style="1" customWidth="1"/>
    <col min="10255" max="10255" width="15.85546875" style="1" customWidth="1"/>
    <col min="10256" max="10257" width="0" style="1" hidden="1" customWidth="1"/>
    <col min="10258" max="10258" width="17.140625" style="1" customWidth="1"/>
    <col min="10259" max="10259" width="17.85546875" style="1" customWidth="1"/>
    <col min="10260" max="10260" width="16.42578125" style="1" customWidth="1"/>
    <col min="10261" max="10261" width="19.5703125" style="1" customWidth="1"/>
    <col min="10262" max="10262" width="19.28515625" style="1" customWidth="1"/>
    <col min="10263" max="10263" width="15.5703125" style="1" customWidth="1"/>
    <col min="10264" max="10264" width="14.7109375" style="1" customWidth="1"/>
    <col min="10265" max="10265" width="21.7109375" style="1" customWidth="1"/>
    <col min="10266" max="10266" width="27.42578125" style="1" customWidth="1"/>
    <col min="10267" max="10267" width="14.42578125" style="1" customWidth="1"/>
    <col min="10268" max="10268" width="19.85546875" style="1" customWidth="1"/>
    <col min="10269" max="10269" width="22.85546875" style="1" customWidth="1"/>
    <col min="10270" max="10493" width="11.42578125" style="1"/>
    <col min="10494" max="10494" width="19.42578125" style="1" customWidth="1"/>
    <col min="10495" max="10498" width="0" style="1" hidden="1" customWidth="1"/>
    <col min="10499" max="10499" width="18.7109375" style="1" customWidth="1"/>
    <col min="10500" max="10500" width="22.28515625" style="1" customWidth="1"/>
    <col min="10501" max="10501" width="12" style="1" bestFit="1" customWidth="1"/>
    <col min="10502" max="10503" width="0" style="1" hidden="1" customWidth="1"/>
    <col min="10504" max="10504" width="15.28515625" style="1" bestFit="1" customWidth="1"/>
    <col min="10505" max="10506" width="0" style="1" hidden="1" customWidth="1"/>
    <col min="10507" max="10507" width="15.5703125" style="1" customWidth="1"/>
    <col min="10508" max="10509" width="0" style="1" hidden="1" customWidth="1"/>
    <col min="10510" max="10510" width="24.7109375" style="1" customWidth="1"/>
    <col min="10511" max="10511" width="15.85546875" style="1" customWidth="1"/>
    <col min="10512" max="10513" width="0" style="1" hidden="1" customWidth="1"/>
    <col min="10514" max="10514" width="17.140625" style="1" customWidth="1"/>
    <col min="10515" max="10515" width="17.85546875" style="1" customWidth="1"/>
    <col min="10516" max="10516" width="16.42578125" style="1" customWidth="1"/>
    <col min="10517" max="10517" width="19.5703125" style="1" customWidth="1"/>
    <col min="10518" max="10518" width="19.28515625" style="1" customWidth="1"/>
    <col min="10519" max="10519" width="15.5703125" style="1" customWidth="1"/>
    <col min="10520" max="10520" width="14.7109375" style="1" customWidth="1"/>
    <col min="10521" max="10521" width="21.7109375" style="1" customWidth="1"/>
    <col min="10522" max="10522" width="27.42578125" style="1" customWidth="1"/>
    <col min="10523" max="10523" width="14.42578125" style="1" customWidth="1"/>
    <col min="10524" max="10524" width="19.85546875" style="1" customWidth="1"/>
    <col min="10525" max="10525" width="22.85546875" style="1" customWidth="1"/>
    <col min="10526" max="10749" width="11.42578125" style="1"/>
    <col min="10750" max="10750" width="19.42578125" style="1" customWidth="1"/>
    <col min="10751" max="10754" width="0" style="1" hidden="1" customWidth="1"/>
    <col min="10755" max="10755" width="18.7109375" style="1" customWidth="1"/>
    <col min="10756" max="10756" width="22.28515625" style="1" customWidth="1"/>
    <col min="10757" max="10757" width="12" style="1" bestFit="1" customWidth="1"/>
    <col min="10758" max="10759" width="0" style="1" hidden="1" customWidth="1"/>
    <col min="10760" max="10760" width="15.28515625" style="1" bestFit="1" customWidth="1"/>
    <col min="10761" max="10762" width="0" style="1" hidden="1" customWidth="1"/>
    <col min="10763" max="10763" width="15.5703125" style="1" customWidth="1"/>
    <col min="10764" max="10765" width="0" style="1" hidden="1" customWidth="1"/>
    <col min="10766" max="10766" width="24.7109375" style="1" customWidth="1"/>
    <col min="10767" max="10767" width="15.85546875" style="1" customWidth="1"/>
    <col min="10768" max="10769" width="0" style="1" hidden="1" customWidth="1"/>
    <col min="10770" max="10770" width="17.140625" style="1" customWidth="1"/>
    <col min="10771" max="10771" width="17.85546875" style="1" customWidth="1"/>
    <col min="10772" max="10772" width="16.42578125" style="1" customWidth="1"/>
    <col min="10773" max="10773" width="19.5703125" style="1" customWidth="1"/>
    <col min="10774" max="10774" width="19.28515625" style="1" customWidth="1"/>
    <col min="10775" max="10775" width="15.5703125" style="1" customWidth="1"/>
    <col min="10776" max="10776" width="14.7109375" style="1" customWidth="1"/>
    <col min="10777" max="10777" width="21.7109375" style="1" customWidth="1"/>
    <col min="10778" max="10778" width="27.42578125" style="1" customWidth="1"/>
    <col min="10779" max="10779" width="14.42578125" style="1" customWidth="1"/>
    <col min="10780" max="10780" width="19.85546875" style="1" customWidth="1"/>
    <col min="10781" max="10781" width="22.85546875" style="1" customWidth="1"/>
    <col min="10782" max="11005" width="11.42578125" style="1"/>
    <col min="11006" max="11006" width="19.42578125" style="1" customWidth="1"/>
    <col min="11007" max="11010" width="0" style="1" hidden="1" customWidth="1"/>
    <col min="11011" max="11011" width="18.7109375" style="1" customWidth="1"/>
    <col min="11012" max="11012" width="22.28515625" style="1" customWidth="1"/>
    <col min="11013" max="11013" width="12" style="1" bestFit="1" customWidth="1"/>
    <col min="11014" max="11015" width="0" style="1" hidden="1" customWidth="1"/>
    <col min="11016" max="11016" width="15.28515625" style="1" bestFit="1" customWidth="1"/>
    <col min="11017" max="11018" width="0" style="1" hidden="1" customWidth="1"/>
    <col min="11019" max="11019" width="15.5703125" style="1" customWidth="1"/>
    <col min="11020" max="11021" width="0" style="1" hidden="1" customWidth="1"/>
    <col min="11022" max="11022" width="24.7109375" style="1" customWidth="1"/>
    <col min="11023" max="11023" width="15.85546875" style="1" customWidth="1"/>
    <col min="11024" max="11025" width="0" style="1" hidden="1" customWidth="1"/>
    <col min="11026" max="11026" width="17.140625" style="1" customWidth="1"/>
    <col min="11027" max="11027" width="17.85546875" style="1" customWidth="1"/>
    <col min="11028" max="11028" width="16.42578125" style="1" customWidth="1"/>
    <col min="11029" max="11029" width="19.5703125" style="1" customWidth="1"/>
    <col min="11030" max="11030" width="19.28515625" style="1" customWidth="1"/>
    <col min="11031" max="11031" width="15.5703125" style="1" customWidth="1"/>
    <col min="11032" max="11032" width="14.7109375" style="1" customWidth="1"/>
    <col min="11033" max="11033" width="21.7109375" style="1" customWidth="1"/>
    <col min="11034" max="11034" width="27.42578125" style="1" customWidth="1"/>
    <col min="11035" max="11035" width="14.42578125" style="1" customWidth="1"/>
    <col min="11036" max="11036" width="19.85546875" style="1" customWidth="1"/>
    <col min="11037" max="11037" width="22.85546875" style="1" customWidth="1"/>
    <col min="11038" max="11261" width="11.42578125" style="1"/>
    <col min="11262" max="11262" width="19.42578125" style="1" customWidth="1"/>
    <col min="11263" max="11266" width="0" style="1" hidden="1" customWidth="1"/>
    <col min="11267" max="11267" width="18.7109375" style="1" customWidth="1"/>
    <col min="11268" max="11268" width="22.28515625" style="1" customWidth="1"/>
    <col min="11269" max="11269" width="12" style="1" bestFit="1" customWidth="1"/>
    <col min="11270" max="11271" width="0" style="1" hidden="1" customWidth="1"/>
    <col min="11272" max="11272" width="15.28515625" style="1" bestFit="1" customWidth="1"/>
    <col min="11273" max="11274" width="0" style="1" hidden="1" customWidth="1"/>
    <col min="11275" max="11275" width="15.5703125" style="1" customWidth="1"/>
    <col min="11276" max="11277" width="0" style="1" hidden="1" customWidth="1"/>
    <col min="11278" max="11278" width="24.7109375" style="1" customWidth="1"/>
    <col min="11279" max="11279" width="15.85546875" style="1" customWidth="1"/>
    <col min="11280" max="11281" width="0" style="1" hidden="1" customWidth="1"/>
    <col min="11282" max="11282" width="17.140625" style="1" customWidth="1"/>
    <col min="11283" max="11283" width="17.85546875" style="1" customWidth="1"/>
    <col min="11284" max="11284" width="16.42578125" style="1" customWidth="1"/>
    <col min="11285" max="11285" width="19.5703125" style="1" customWidth="1"/>
    <col min="11286" max="11286" width="19.28515625" style="1" customWidth="1"/>
    <col min="11287" max="11287" width="15.5703125" style="1" customWidth="1"/>
    <col min="11288" max="11288" width="14.7109375" style="1" customWidth="1"/>
    <col min="11289" max="11289" width="21.7109375" style="1" customWidth="1"/>
    <col min="11290" max="11290" width="27.42578125" style="1" customWidth="1"/>
    <col min="11291" max="11291" width="14.42578125" style="1" customWidth="1"/>
    <col min="11292" max="11292" width="19.85546875" style="1" customWidth="1"/>
    <col min="11293" max="11293" width="22.85546875" style="1" customWidth="1"/>
    <col min="11294" max="11517" width="11.42578125" style="1"/>
    <col min="11518" max="11518" width="19.42578125" style="1" customWidth="1"/>
    <col min="11519" max="11522" width="0" style="1" hidden="1" customWidth="1"/>
    <col min="11523" max="11523" width="18.7109375" style="1" customWidth="1"/>
    <col min="11524" max="11524" width="22.28515625" style="1" customWidth="1"/>
    <col min="11525" max="11525" width="12" style="1" bestFit="1" customWidth="1"/>
    <col min="11526" max="11527" width="0" style="1" hidden="1" customWidth="1"/>
    <col min="11528" max="11528" width="15.28515625" style="1" bestFit="1" customWidth="1"/>
    <col min="11529" max="11530" width="0" style="1" hidden="1" customWidth="1"/>
    <col min="11531" max="11531" width="15.5703125" style="1" customWidth="1"/>
    <col min="11532" max="11533" width="0" style="1" hidden="1" customWidth="1"/>
    <col min="11534" max="11534" width="24.7109375" style="1" customWidth="1"/>
    <col min="11535" max="11535" width="15.85546875" style="1" customWidth="1"/>
    <col min="11536" max="11537" width="0" style="1" hidden="1" customWidth="1"/>
    <col min="11538" max="11538" width="17.140625" style="1" customWidth="1"/>
    <col min="11539" max="11539" width="17.85546875" style="1" customWidth="1"/>
    <col min="11540" max="11540" width="16.42578125" style="1" customWidth="1"/>
    <col min="11541" max="11541" width="19.5703125" style="1" customWidth="1"/>
    <col min="11542" max="11542" width="19.28515625" style="1" customWidth="1"/>
    <col min="11543" max="11543" width="15.5703125" style="1" customWidth="1"/>
    <col min="11544" max="11544" width="14.7109375" style="1" customWidth="1"/>
    <col min="11545" max="11545" width="21.7109375" style="1" customWidth="1"/>
    <col min="11546" max="11546" width="27.42578125" style="1" customWidth="1"/>
    <col min="11547" max="11547" width="14.42578125" style="1" customWidth="1"/>
    <col min="11548" max="11548" width="19.85546875" style="1" customWidth="1"/>
    <col min="11549" max="11549" width="22.85546875" style="1" customWidth="1"/>
    <col min="11550" max="11773" width="11.42578125" style="1"/>
    <col min="11774" max="11774" width="19.42578125" style="1" customWidth="1"/>
    <col min="11775" max="11778" width="0" style="1" hidden="1" customWidth="1"/>
    <col min="11779" max="11779" width="18.7109375" style="1" customWidth="1"/>
    <col min="11780" max="11780" width="22.28515625" style="1" customWidth="1"/>
    <col min="11781" max="11781" width="12" style="1" bestFit="1" customWidth="1"/>
    <col min="11782" max="11783" width="0" style="1" hidden="1" customWidth="1"/>
    <col min="11784" max="11784" width="15.28515625" style="1" bestFit="1" customWidth="1"/>
    <col min="11785" max="11786" width="0" style="1" hidden="1" customWidth="1"/>
    <col min="11787" max="11787" width="15.5703125" style="1" customWidth="1"/>
    <col min="11788" max="11789" width="0" style="1" hidden="1" customWidth="1"/>
    <col min="11790" max="11790" width="24.7109375" style="1" customWidth="1"/>
    <col min="11791" max="11791" width="15.85546875" style="1" customWidth="1"/>
    <col min="11792" max="11793" width="0" style="1" hidden="1" customWidth="1"/>
    <col min="11794" max="11794" width="17.140625" style="1" customWidth="1"/>
    <col min="11795" max="11795" width="17.85546875" style="1" customWidth="1"/>
    <col min="11796" max="11796" width="16.42578125" style="1" customWidth="1"/>
    <col min="11797" max="11797" width="19.5703125" style="1" customWidth="1"/>
    <col min="11798" max="11798" width="19.28515625" style="1" customWidth="1"/>
    <col min="11799" max="11799" width="15.5703125" style="1" customWidth="1"/>
    <col min="11800" max="11800" width="14.7109375" style="1" customWidth="1"/>
    <col min="11801" max="11801" width="21.7109375" style="1" customWidth="1"/>
    <col min="11802" max="11802" width="27.42578125" style="1" customWidth="1"/>
    <col min="11803" max="11803" width="14.42578125" style="1" customWidth="1"/>
    <col min="11804" max="11804" width="19.85546875" style="1" customWidth="1"/>
    <col min="11805" max="11805" width="22.85546875" style="1" customWidth="1"/>
    <col min="11806" max="12029" width="11.42578125" style="1"/>
    <col min="12030" max="12030" width="19.42578125" style="1" customWidth="1"/>
    <col min="12031" max="12034" width="0" style="1" hidden="1" customWidth="1"/>
    <col min="12035" max="12035" width="18.7109375" style="1" customWidth="1"/>
    <col min="12036" max="12036" width="22.28515625" style="1" customWidth="1"/>
    <col min="12037" max="12037" width="12" style="1" bestFit="1" customWidth="1"/>
    <col min="12038" max="12039" width="0" style="1" hidden="1" customWidth="1"/>
    <col min="12040" max="12040" width="15.28515625" style="1" bestFit="1" customWidth="1"/>
    <col min="12041" max="12042" width="0" style="1" hidden="1" customWidth="1"/>
    <col min="12043" max="12043" width="15.5703125" style="1" customWidth="1"/>
    <col min="12044" max="12045" width="0" style="1" hidden="1" customWidth="1"/>
    <col min="12046" max="12046" width="24.7109375" style="1" customWidth="1"/>
    <col min="12047" max="12047" width="15.85546875" style="1" customWidth="1"/>
    <col min="12048" max="12049" width="0" style="1" hidden="1" customWidth="1"/>
    <col min="12050" max="12050" width="17.140625" style="1" customWidth="1"/>
    <col min="12051" max="12051" width="17.85546875" style="1" customWidth="1"/>
    <col min="12052" max="12052" width="16.42578125" style="1" customWidth="1"/>
    <col min="12053" max="12053" width="19.5703125" style="1" customWidth="1"/>
    <col min="12054" max="12054" width="19.28515625" style="1" customWidth="1"/>
    <col min="12055" max="12055" width="15.5703125" style="1" customWidth="1"/>
    <col min="12056" max="12056" width="14.7109375" style="1" customWidth="1"/>
    <col min="12057" max="12057" width="21.7109375" style="1" customWidth="1"/>
    <col min="12058" max="12058" width="27.42578125" style="1" customWidth="1"/>
    <col min="12059" max="12059" width="14.42578125" style="1" customWidth="1"/>
    <col min="12060" max="12060" width="19.85546875" style="1" customWidth="1"/>
    <col min="12061" max="12061" width="22.85546875" style="1" customWidth="1"/>
    <col min="12062" max="12285" width="11.42578125" style="1"/>
    <col min="12286" max="12286" width="19.42578125" style="1" customWidth="1"/>
    <col min="12287" max="12290" width="0" style="1" hidden="1" customWidth="1"/>
    <col min="12291" max="12291" width="18.7109375" style="1" customWidth="1"/>
    <col min="12292" max="12292" width="22.28515625" style="1" customWidth="1"/>
    <col min="12293" max="12293" width="12" style="1" bestFit="1" customWidth="1"/>
    <col min="12294" max="12295" width="0" style="1" hidden="1" customWidth="1"/>
    <col min="12296" max="12296" width="15.28515625" style="1" bestFit="1" customWidth="1"/>
    <col min="12297" max="12298" width="0" style="1" hidden="1" customWidth="1"/>
    <col min="12299" max="12299" width="15.5703125" style="1" customWidth="1"/>
    <col min="12300" max="12301" width="0" style="1" hidden="1" customWidth="1"/>
    <col min="12302" max="12302" width="24.7109375" style="1" customWidth="1"/>
    <col min="12303" max="12303" width="15.85546875" style="1" customWidth="1"/>
    <col min="12304" max="12305" width="0" style="1" hidden="1" customWidth="1"/>
    <col min="12306" max="12306" width="17.140625" style="1" customWidth="1"/>
    <col min="12307" max="12307" width="17.85546875" style="1" customWidth="1"/>
    <col min="12308" max="12308" width="16.42578125" style="1" customWidth="1"/>
    <col min="12309" max="12309" width="19.5703125" style="1" customWidth="1"/>
    <col min="12310" max="12310" width="19.28515625" style="1" customWidth="1"/>
    <col min="12311" max="12311" width="15.5703125" style="1" customWidth="1"/>
    <col min="12312" max="12312" width="14.7109375" style="1" customWidth="1"/>
    <col min="12313" max="12313" width="21.7109375" style="1" customWidth="1"/>
    <col min="12314" max="12314" width="27.42578125" style="1" customWidth="1"/>
    <col min="12315" max="12315" width="14.42578125" style="1" customWidth="1"/>
    <col min="12316" max="12316" width="19.85546875" style="1" customWidth="1"/>
    <col min="12317" max="12317" width="22.85546875" style="1" customWidth="1"/>
    <col min="12318" max="12541" width="11.42578125" style="1"/>
    <col min="12542" max="12542" width="19.42578125" style="1" customWidth="1"/>
    <col min="12543" max="12546" width="0" style="1" hidden="1" customWidth="1"/>
    <col min="12547" max="12547" width="18.7109375" style="1" customWidth="1"/>
    <col min="12548" max="12548" width="22.28515625" style="1" customWidth="1"/>
    <col min="12549" max="12549" width="12" style="1" bestFit="1" customWidth="1"/>
    <col min="12550" max="12551" width="0" style="1" hidden="1" customWidth="1"/>
    <col min="12552" max="12552" width="15.28515625" style="1" bestFit="1" customWidth="1"/>
    <col min="12553" max="12554" width="0" style="1" hidden="1" customWidth="1"/>
    <col min="12555" max="12555" width="15.5703125" style="1" customWidth="1"/>
    <col min="12556" max="12557" width="0" style="1" hidden="1" customWidth="1"/>
    <col min="12558" max="12558" width="24.7109375" style="1" customWidth="1"/>
    <col min="12559" max="12559" width="15.85546875" style="1" customWidth="1"/>
    <col min="12560" max="12561" width="0" style="1" hidden="1" customWidth="1"/>
    <col min="12562" max="12562" width="17.140625" style="1" customWidth="1"/>
    <col min="12563" max="12563" width="17.85546875" style="1" customWidth="1"/>
    <col min="12564" max="12564" width="16.42578125" style="1" customWidth="1"/>
    <col min="12565" max="12565" width="19.5703125" style="1" customWidth="1"/>
    <col min="12566" max="12566" width="19.28515625" style="1" customWidth="1"/>
    <col min="12567" max="12567" width="15.5703125" style="1" customWidth="1"/>
    <col min="12568" max="12568" width="14.7109375" style="1" customWidth="1"/>
    <col min="12569" max="12569" width="21.7109375" style="1" customWidth="1"/>
    <col min="12570" max="12570" width="27.42578125" style="1" customWidth="1"/>
    <col min="12571" max="12571" width="14.42578125" style="1" customWidth="1"/>
    <col min="12572" max="12572" width="19.85546875" style="1" customWidth="1"/>
    <col min="12573" max="12573" width="22.85546875" style="1" customWidth="1"/>
    <col min="12574" max="12797" width="11.42578125" style="1"/>
    <col min="12798" max="12798" width="19.42578125" style="1" customWidth="1"/>
    <col min="12799" max="12802" width="0" style="1" hidden="1" customWidth="1"/>
    <col min="12803" max="12803" width="18.7109375" style="1" customWidth="1"/>
    <col min="12804" max="12804" width="22.28515625" style="1" customWidth="1"/>
    <col min="12805" max="12805" width="12" style="1" bestFit="1" customWidth="1"/>
    <col min="12806" max="12807" width="0" style="1" hidden="1" customWidth="1"/>
    <col min="12808" max="12808" width="15.28515625" style="1" bestFit="1" customWidth="1"/>
    <col min="12809" max="12810" width="0" style="1" hidden="1" customWidth="1"/>
    <col min="12811" max="12811" width="15.5703125" style="1" customWidth="1"/>
    <col min="12812" max="12813" width="0" style="1" hidden="1" customWidth="1"/>
    <col min="12814" max="12814" width="24.7109375" style="1" customWidth="1"/>
    <col min="12815" max="12815" width="15.85546875" style="1" customWidth="1"/>
    <col min="12816" max="12817" width="0" style="1" hidden="1" customWidth="1"/>
    <col min="12818" max="12818" width="17.140625" style="1" customWidth="1"/>
    <col min="12819" max="12819" width="17.85546875" style="1" customWidth="1"/>
    <col min="12820" max="12820" width="16.42578125" style="1" customWidth="1"/>
    <col min="12821" max="12821" width="19.5703125" style="1" customWidth="1"/>
    <col min="12822" max="12822" width="19.28515625" style="1" customWidth="1"/>
    <col min="12823" max="12823" width="15.5703125" style="1" customWidth="1"/>
    <col min="12824" max="12824" width="14.7109375" style="1" customWidth="1"/>
    <col min="12825" max="12825" width="21.7109375" style="1" customWidth="1"/>
    <col min="12826" max="12826" width="27.42578125" style="1" customWidth="1"/>
    <col min="12827" max="12827" width="14.42578125" style="1" customWidth="1"/>
    <col min="12828" max="12828" width="19.85546875" style="1" customWidth="1"/>
    <col min="12829" max="12829" width="22.85546875" style="1" customWidth="1"/>
    <col min="12830" max="13053" width="11.42578125" style="1"/>
    <col min="13054" max="13054" width="19.42578125" style="1" customWidth="1"/>
    <col min="13055" max="13058" width="0" style="1" hidden="1" customWidth="1"/>
    <col min="13059" max="13059" width="18.7109375" style="1" customWidth="1"/>
    <col min="13060" max="13060" width="22.28515625" style="1" customWidth="1"/>
    <col min="13061" max="13061" width="12" style="1" bestFit="1" customWidth="1"/>
    <col min="13062" max="13063" width="0" style="1" hidden="1" customWidth="1"/>
    <col min="13064" max="13064" width="15.28515625" style="1" bestFit="1" customWidth="1"/>
    <col min="13065" max="13066" width="0" style="1" hidden="1" customWidth="1"/>
    <col min="13067" max="13067" width="15.5703125" style="1" customWidth="1"/>
    <col min="13068" max="13069" width="0" style="1" hidden="1" customWidth="1"/>
    <col min="13070" max="13070" width="24.7109375" style="1" customWidth="1"/>
    <col min="13071" max="13071" width="15.85546875" style="1" customWidth="1"/>
    <col min="13072" max="13073" width="0" style="1" hidden="1" customWidth="1"/>
    <col min="13074" max="13074" width="17.140625" style="1" customWidth="1"/>
    <col min="13075" max="13075" width="17.85546875" style="1" customWidth="1"/>
    <col min="13076" max="13076" width="16.42578125" style="1" customWidth="1"/>
    <col min="13077" max="13077" width="19.5703125" style="1" customWidth="1"/>
    <col min="13078" max="13078" width="19.28515625" style="1" customWidth="1"/>
    <col min="13079" max="13079" width="15.5703125" style="1" customWidth="1"/>
    <col min="13080" max="13080" width="14.7109375" style="1" customWidth="1"/>
    <col min="13081" max="13081" width="21.7109375" style="1" customWidth="1"/>
    <col min="13082" max="13082" width="27.42578125" style="1" customWidth="1"/>
    <col min="13083" max="13083" width="14.42578125" style="1" customWidth="1"/>
    <col min="13084" max="13084" width="19.85546875" style="1" customWidth="1"/>
    <col min="13085" max="13085" width="22.85546875" style="1" customWidth="1"/>
    <col min="13086" max="13309" width="11.42578125" style="1"/>
    <col min="13310" max="13310" width="19.42578125" style="1" customWidth="1"/>
    <col min="13311" max="13314" width="0" style="1" hidden="1" customWidth="1"/>
    <col min="13315" max="13315" width="18.7109375" style="1" customWidth="1"/>
    <col min="13316" max="13316" width="22.28515625" style="1" customWidth="1"/>
    <col min="13317" max="13317" width="12" style="1" bestFit="1" customWidth="1"/>
    <col min="13318" max="13319" width="0" style="1" hidden="1" customWidth="1"/>
    <col min="13320" max="13320" width="15.28515625" style="1" bestFit="1" customWidth="1"/>
    <col min="13321" max="13322" width="0" style="1" hidden="1" customWidth="1"/>
    <col min="13323" max="13323" width="15.5703125" style="1" customWidth="1"/>
    <col min="13324" max="13325" width="0" style="1" hidden="1" customWidth="1"/>
    <col min="13326" max="13326" width="24.7109375" style="1" customWidth="1"/>
    <col min="13327" max="13327" width="15.85546875" style="1" customWidth="1"/>
    <col min="13328" max="13329" width="0" style="1" hidden="1" customWidth="1"/>
    <col min="13330" max="13330" width="17.140625" style="1" customWidth="1"/>
    <col min="13331" max="13331" width="17.85546875" style="1" customWidth="1"/>
    <col min="13332" max="13332" width="16.42578125" style="1" customWidth="1"/>
    <col min="13333" max="13333" width="19.5703125" style="1" customWidth="1"/>
    <col min="13334" max="13334" width="19.28515625" style="1" customWidth="1"/>
    <col min="13335" max="13335" width="15.5703125" style="1" customWidth="1"/>
    <col min="13336" max="13336" width="14.7109375" style="1" customWidth="1"/>
    <col min="13337" max="13337" width="21.7109375" style="1" customWidth="1"/>
    <col min="13338" max="13338" width="27.42578125" style="1" customWidth="1"/>
    <col min="13339" max="13339" width="14.42578125" style="1" customWidth="1"/>
    <col min="13340" max="13340" width="19.85546875" style="1" customWidth="1"/>
    <col min="13341" max="13341" width="22.85546875" style="1" customWidth="1"/>
    <col min="13342" max="13565" width="11.42578125" style="1"/>
    <col min="13566" max="13566" width="19.42578125" style="1" customWidth="1"/>
    <col min="13567" max="13570" width="0" style="1" hidden="1" customWidth="1"/>
    <col min="13571" max="13571" width="18.7109375" style="1" customWidth="1"/>
    <col min="13572" max="13572" width="22.28515625" style="1" customWidth="1"/>
    <col min="13573" max="13573" width="12" style="1" bestFit="1" customWidth="1"/>
    <col min="13574" max="13575" width="0" style="1" hidden="1" customWidth="1"/>
    <col min="13576" max="13576" width="15.28515625" style="1" bestFit="1" customWidth="1"/>
    <col min="13577" max="13578" width="0" style="1" hidden="1" customWidth="1"/>
    <col min="13579" max="13579" width="15.5703125" style="1" customWidth="1"/>
    <col min="13580" max="13581" width="0" style="1" hidden="1" customWidth="1"/>
    <col min="13582" max="13582" width="24.7109375" style="1" customWidth="1"/>
    <col min="13583" max="13583" width="15.85546875" style="1" customWidth="1"/>
    <col min="13584" max="13585" width="0" style="1" hidden="1" customWidth="1"/>
    <col min="13586" max="13586" width="17.140625" style="1" customWidth="1"/>
    <col min="13587" max="13587" width="17.85546875" style="1" customWidth="1"/>
    <col min="13588" max="13588" width="16.42578125" style="1" customWidth="1"/>
    <col min="13589" max="13589" width="19.5703125" style="1" customWidth="1"/>
    <col min="13590" max="13590" width="19.28515625" style="1" customWidth="1"/>
    <col min="13591" max="13591" width="15.5703125" style="1" customWidth="1"/>
    <col min="13592" max="13592" width="14.7109375" style="1" customWidth="1"/>
    <col min="13593" max="13593" width="21.7109375" style="1" customWidth="1"/>
    <col min="13594" max="13594" width="27.42578125" style="1" customWidth="1"/>
    <col min="13595" max="13595" width="14.42578125" style="1" customWidth="1"/>
    <col min="13596" max="13596" width="19.85546875" style="1" customWidth="1"/>
    <col min="13597" max="13597" width="22.85546875" style="1" customWidth="1"/>
    <col min="13598" max="13821" width="11.42578125" style="1"/>
    <col min="13822" max="13822" width="19.42578125" style="1" customWidth="1"/>
    <col min="13823" max="13826" width="0" style="1" hidden="1" customWidth="1"/>
    <col min="13827" max="13827" width="18.7109375" style="1" customWidth="1"/>
    <col min="13828" max="13828" width="22.28515625" style="1" customWidth="1"/>
    <col min="13829" max="13829" width="12" style="1" bestFit="1" customWidth="1"/>
    <col min="13830" max="13831" width="0" style="1" hidden="1" customWidth="1"/>
    <col min="13832" max="13832" width="15.28515625" style="1" bestFit="1" customWidth="1"/>
    <col min="13833" max="13834" width="0" style="1" hidden="1" customWidth="1"/>
    <col min="13835" max="13835" width="15.5703125" style="1" customWidth="1"/>
    <col min="13836" max="13837" width="0" style="1" hidden="1" customWidth="1"/>
    <col min="13838" max="13838" width="24.7109375" style="1" customWidth="1"/>
    <col min="13839" max="13839" width="15.85546875" style="1" customWidth="1"/>
    <col min="13840" max="13841" width="0" style="1" hidden="1" customWidth="1"/>
    <col min="13842" max="13842" width="17.140625" style="1" customWidth="1"/>
    <col min="13843" max="13843" width="17.85546875" style="1" customWidth="1"/>
    <col min="13844" max="13844" width="16.42578125" style="1" customWidth="1"/>
    <col min="13845" max="13845" width="19.5703125" style="1" customWidth="1"/>
    <col min="13846" max="13846" width="19.28515625" style="1" customWidth="1"/>
    <col min="13847" max="13847" width="15.5703125" style="1" customWidth="1"/>
    <col min="13848" max="13848" width="14.7109375" style="1" customWidth="1"/>
    <col min="13849" max="13849" width="21.7109375" style="1" customWidth="1"/>
    <col min="13850" max="13850" width="27.42578125" style="1" customWidth="1"/>
    <col min="13851" max="13851" width="14.42578125" style="1" customWidth="1"/>
    <col min="13852" max="13852" width="19.85546875" style="1" customWidth="1"/>
    <col min="13853" max="13853" width="22.85546875" style="1" customWidth="1"/>
    <col min="13854" max="14077" width="11.42578125" style="1"/>
    <col min="14078" max="14078" width="19.42578125" style="1" customWidth="1"/>
    <col min="14079" max="14082" width="0" style="1" hidden="1" customWidth="1"/>
    <col min="14083" max="14083" width="18.7109375" style="1" customWidth="1"/>
    <col min="14084" max="14084" width="22.28515625" style="1" customWidth="1"/>
    <col min="14085" max="14085" width="12" style="1" bestFit="1" customWidth="1"/>
    <col min="14086" max="14087" width="0" style="1" hidden="1" customWidth="1"/>
    <col min="14088" max="14088" width="15.28515625" style="1" bestFit="1" customWidth="1"/>
    <col min="14089" max="14090" width="0" style="1" hidden="1" customWidth="1"/>
    <col min="14091" max="14091" width="15.5703125" style="1" customWidth="1"/>
    <col min="14092" max="14093" width="0" style="1" hidden="1" customWidth="1"/>
    <col min="14094" max="14094" width="24.7109375" style="1" customWidth="1"/>
    <col min="14095" max="14095" width="15.85546875" style="1" customWidth="1"/>
    <col min="14096" max="14097" width="0" style="1" hidden="1" customWidth="1"/>
    <col min="14098" max="14098" width="17.140625" style="1" customWidth="1"/>
    <col min="14099" max="14099" width="17.85546875" style="1" customWidth="1"/>
    <col min="14100" max="14100" width="16.42578125" style="1" customWidth="1"/>
    <col min="14101" max="14101" width="19.5703125" style="1" customWidth="1"/>
    <col min="14102" max="14102" width="19.28515625" style="1" customWidth="1"/>
    <col min="14103" max="14103" width="15.5703125" style="1" customWidth="1"/>
    <col min="14104" max="14104" width="14.7109375" style="1" customWidth="1"/>
    <col min="14105" max="14105" width="21.7109375" style="1" customWidth="1"/>
    <col min="14106" max="14106" width="27.42578125" style="1" customWidth="1"/>
    <col min="14107" max="14107" width="14.42578125" style="1" customWidth="1"/>
    <col min="14108" max="14108" width="19.85546875" style="1" customWidth="1"/>
    <col min="14109" max="14109" width="22.85546875" style="1" customWidth="1"/>
    <col min="14110" max="14333" width="11.42578125" style="1"/>
    <col min="14334" max="14334" width="19.42578125" style="1" customWidth="1"/>
    <col min="14335" max="14338" width="0" style="1" hidden="1" customWidth="1"/>
    <col min="14339" max="14339" width="18.7109375" style="1" customWidth="1"/>
    <col min="14340" max="14340" width="22.28515625" style="1" customWidth="1"/>
    <col min="14341" max="14341" width="12" style="1" bestFit="1" customWidth="1"/>
    <col min="14342" max="14343" width="0" style="1" hidden="1" customWidth="1"/>
    <col min="14344" max="14344" width="15.28515625" style="1" bestFit="1" customWidth="1"/>
    <col min="14345" max="14346" width="0" style="1" hidden="1" customWidth="1"/>
    <col min="14347" max="14347" width="15.5703125" style="1" customWidth="1"/>
    <col min="14348" max="14349" width="0" style="1" hidden="1" customWidth="1"/>
    <col min="14350" max="14350" width="24.7109375" style="1" customWidth="1"/>
    <col min="14351" max="14351" width="15.85546875" style="1" customWidth="1"/>
    <col min="14352" max="14353" width="0" style="1" hidden="1" customWidth="1"/>
    <col min="14354" max="14354" width="17.140625" style="1" customWidth="1"/>
    <col min="14355" max="14355" width="17.85546875" style="1" customWidth="1"/>
    <col min="14356" max="14356" width="16.42578125" style="1" customWidth="1"/>
    <col min="14357" max="14357" width="19.5703125" style="1" customWidth="1"/>
    <col min="14358" max="14358" width="19.28515625" style="1" customWidth="1"/>
    <col min="14359" max="14359" width="15.5703125" style="1" customWidth="1"/>
    <col min="14360" max="14360" width="14.7109375" style="1" customWidth="1"/>
    <col min="14361" max="14361" width="21.7109375" style="1" customWidth="1"/>
    <col min="14362" max="14362" width="27.42578125" style="1" customWidth="1"/>
    <col min="14363" max="14363" width="14.42578125" style="1" customWidth="1"/>
    <col min="14364" max="14364" width="19.85546875" style="1" customWidth="1"/>
    <col min="14365" max="14365" width="22.85546875" style="1" customWidth="1"/>
    <col min="14366" max="14589" width="11.42578125" style="1"/>
    <col min="14590" max="14590" width="19.42578125" style="1" customWidth="1"/>
    <col min="14591" max="14594" width="0" style="1" hidden="1" customWidth="1"/>
    <col min="14595" max="14595" width="18.7109375" style="1" customWidth="1"/>
    <col min="14596" max="14596" width="22.28515625" style="1" customWidth="1"/>
    <col min="14597" max="14597" width="12" style="1" bestFit="1" customWidth="1"/>
    <col min="14598" max="14599" width="0" style="1" hidden="1" customWidth="1"/>
    <col min="14600" max="14600" width="15.28515625" style="1" bestFit="1" customWidth="1"/>
    <col min="14601" max="14602" width="0" style="1" hidden="1" customWidth="1"/>
    <col min="14603" max="14603" width="15.5703125" style="1" customWidth="1"/>
    <col min="14604" max="14605" width="0" style="1" hidden="1" customWidth="1"/>
    <col min="14606" max="14606" width="24.7109375" style="1" customWidth="1"/>
    <col min="14607" max="14607" width="15.85546875" style="1" customWidth="1"/>
    <col min="14608" max="14609" width="0" style="1" hidden="1" customWidth="1"/>
    <col min="14610" max="14610" width="17.140625" style="1" customWidth="1"/>
    <col min="14611" max="14611" width="17.85546875" style="1" customWidth="1"/>
    <col min="14612" max="14612" width="16.42578125" style="1" customWidth="1"/>
    <col min="14613" max="14613" width="19.5703125" style="1" customWidth="1"/>
    <col min="14614" max="14614" width="19.28515625" style="1" customWidth="1"/>
    <col min="14615" max="14615" width="15.5703125" style="1" customWidth="1"/>
    <col min="14616" max="14616" width="14.7109375" style="1" customWidth="1"/>
    <col min="14617" max="14617" width="21.7109375" style="1" customWidth="1"/>
    <col min="14618" max="14618" width="27.42578125" style="1" customWidth="1"/>
    <col min="14619" max="14619" width="14.42578125" style="1" customWidth="1"/>
    <col min="14620" max="14620" width="19.85546875" style="1" customWidth="1"/>
    <col min="14621" max="14621" width="22.85546875" style="1" customWidth="1"/>
    <col min="14622" max="14845" width="11.42578125" style="1"/>
    <col min="14846" max="14846" width="19.42578125" style="1" customWidth="1"/>
    <col min="14847" max="14850" width="0" style="1" hidden="1" customWidth="1"/>
    <col min="14851" max="14851" width="18.7109375" style="1" customWidth="1"/>
    <col min="14852" max="14852" width="22.28515625" style="1" customWidth="1"/>
    <col min="14853" max="14853" width="12" style="1" bestFit="1" customWidth="1"/>
    <col min="14854" max="14855" width="0" style="1" hidden="1" customWidth="1"/>
    <col min="14856" max="14856" width="15.28515625" style="1" bestFit="1" customWidth="1"/>
    <col min="14857" max="14858" width="0" style="1" hidden="1" customWidth="1"/>
    <col min="14859" max="14859" width="15.5703125" style="1" customWidth="1"/>
    <col min="14860" max="14861" width="0" style="1" hidden="1" customWidth="1"/>
    <col min="14862" max="14862" width="24.7109375" style="1" customWidth="1"/>
    <col min="14863" max="14863" width="15.85546875" style="1" customWidth="1"/>
    <col min="14864" max="14865" width="0" style="1" hidden="1" customWidth="1"/>
    <col min="14866" max="14866" width="17.140625" style="1" customWidth="1"/>
    <col min="14867" max="14867" width="17.85546875" style="1" customWidth="1"/>
    <col min="14868" max="14868" width="16.42578125" style="1" customWidth="1"/>
    <col min="14869" max="14869" width="19.5703125" style="1" customWidth="1"/>
    <col min="14870" max="14870" width="19.28515625" style="1" customWidth="1"/>
    <col min="14871" max="14871" width="15.5703125" style="1" customWidth="1"/>
    <col min="14872" max="14872" width="14.7109375" style="1" customWidth="1"/>
    <col min="14873" max="14873" width="21.7109375" style="1" customWidth="1"/>
    <col min="14874" max="14874" width="27.42578125" style="1" customWidth="1"/>
    <col min="14875" max="14875" width="14.42578125" style="1" customWidth="1"/>
    <col min="14876" max="14876" width="19.85546875" style="1" customWidth="1"/>
    <col min="14877" max="14877" width="22.85546875" style="1" customWidth="1"/>
    <col min="14878" max="15101" width="11.42578125" style="1"/>
    <col min="15102" max="15102" width="19.42578125" style="1" customWidth="1"/>
    <col min="15103" max="15106" width="0" style="1" hidden="1" customWidth="1"/>
    <col min="15107" max="15107" width="18.7109375" style="1" customWidth="1"/>
    <col min="15108" max="15108" width="22.28515625" style="1" customWidth="1"/>
    <col min="15109" max="15109" width="12" style="1" bestFit="1" customWidth="1"/>
    <col min="15110" max="15111" width="0" style="1" hidden="1" customWidth="1"/>
    <col min="15112" max="15112" width="15.28515625" style="1" bestFit="1" customWidth="1"/>
    <col min="15113" max="15114" width="0" style="1" hidden="1" customWidth="1"/>
    <col min="15115" max="15115" width="15.5703125" style="1" customWidth="1"/>
    <col min="15116" max="15117" width="0" style="1" hidden="1" customWidth="1"/>
    <col min="15118" max="15118" width="24.7109375" style="1" customWidth="1"/>
    <col min="15119" max="15119" width="15.85546875" style="1" customWidth="1"/>
    <col min="15120" max="15121" width="0" style="1" hidden="1" customWidth="1"/>
    <col min="15122" max="15122" width="17.140625" style="1" customWidth="1"/>
    <col min="15123" max="15123" width="17.85546875" style="1" customWidth="1"/>
    <col min="15124" max="15124" width="16.42578125" style="1" customWidth="1"/>
    <col min="15125" max="15125" width="19.5703125" style="1" customWidth="1"/>
    <col min="15126" max="15126" width="19.28515625" style="1" customWidth="1"/>
    <col min="15127" max="15127" width="15.5703125" style="1" customWidth="1"/>
    <col min="15128" max="15128" width="14.7109375" style="1" customWidth="1"/>
    <col min="15129" max="15129" width="21.7109375" style="1" customWidth="1"/>
    <col min="15130" max="15130" width="27.42578125" style="1" customWidth="1"/>
    <col min="15131" max="15131" width="14.42578125" style="1" customWidth="1"/>
    <col min="15132" max="15132" width="19.85546875" style="1" customWidth="1"/>
    <col min="15133" max="15133" width="22.85546875" style="1" customWidth="1"/>
    <col min="15134" max="15357" width="11.42578125" style="1"/>
    <col min="15358" max="15358" width="19.42578125" style="1" customWidth="1"/>
    <col min="15359" max="15362" width="0" style="1" hidden="1" customWidth="1"/>
    <col min="15363" max="15363" width="18.7109375" style="1" customWidth="1"/>
    <col min="15364" max="15364" width="22.28515625" style="1" customWidth="1"/>
    <col min="15365" max="15365" width="12" style="1" bestFit="1" customWidth="1"/>
    <col min="15366" max="15367" width="0" style="1" hidden="1" customWidth="1"/>
    <col min="15368" max="15368" width="15.28515625" style="1" bestFit="1" customWidth="1"/>
    <col min="15369" max="15370" width="0" style="1" hidden="1" customWidth="1"/>
    <col min="15371" max="15371" width="15.5703125" style="1" customWidth="1"/>
    <col min="15372" max="15373" width="0" style="1" hidden="1" customWidth="1"/>
    <col min="15374" max="15374" width="24.7109375" style="1" customWidth="1"/>
    <col min="15375" max="15375" width="15.85546875" style="1" customWidth="1"/>
    <col min="15376" max="15377" width="0" style="1" hidden="1" customWidth="1"/>
    <col min="15378" max="15378" width="17.140625" style="1" customWidth="1"/>
    <col min="15379" max="15379" width="17.85546875" style="1" customWidth="1"/>
    <col min="15380" max="15380" width="16.42578125" style="1" customWidth="1"/>
    <col min="15381" max="15381" width="19.5703125" style="1" customWidth="1"/>
    <col min="15382" max="15382" width="19.28515625" style="1" customWidth="1"/>
    <col min="15383" max="15383" width="15.5703125" style="1" customWidth="1"/>
    <col min="15384" max="15384" width="14.7109375" style="1" customWidth="1"/>
    <col min="15385" max="15385" width="21.7109375" style="1" customWidth="1"/>
    <col min="15386" max="15386" width="27.42578125" style="1" customWidth="1"/>
    <col min="15387" max="15387" width="14.42578125" style="1" customWidth="1"/>
    <col min="15388" max="15388" width="19.85546875" style="1" customWidth="1"/>
    <col min="15389" max="15389" width="22.85546875" style="1" customWidth="1"/>
    <col min="15390" max="15613" width="11.42578125" style="1"/>
    <col min="15614" max="15614" width="19.42578125" style="1" customWidth="1"/>
    <col min="15615" max="15618" width="0" style="1" hidden="1" customWidth="1"/>
    <col min="15619" max="15619" width="18.7109375" style="1" customWidth="1"/>
    <col min="15620" max="15620" width="22.28515625" style="1" customWidth="1"/>
    <col min="15621" max="15621" width="12" style="1" bestFit="1" customWidth="1"/>
    <col min="15622" max="15623" width="0" style="1" hidden="1" customWidth="1"/>
    <col min="15624" max="15624" width="15.28515625" style="1" bestFit="1" customWidth="1"/>
    <col min="15625" max="15626" width="0" style="1" hidden="1" customWidth="1"/>
    <col min="15627" max="15627" width="15.5703125" style="1" customWidth="1"/>
    <col min="15628" max="15629" width="0" style="1" hidden="1" customWidth="1"/>
    <col min="15630" max="15630" width="24.7109375" style="1" customWidth="1"/>
    <col min="15631" max="15631" width="15.85546875" style="1" customWidth="1"/>
    <col min="15632" max="15633" width="0" style="1" hidden="1" customWidth="1"/>
    <col min="15634" max="15634" width="17.140625" style="1" customWidth="1"/>
    <col min="15635" max="15635" width="17.85546875" style="1" customWidth="1"/>
    <col min="15636" max="15636" width="16.42578125" style="1" customWidth="1"/>
    <col min="15637" max="15637" width="19.5703125" style="1" customWidth="1"/>
    <col min="15638" max="15638" width="19.28515625" style="1" customWidth="1"/>
    <col min="15639" max="15639" width="15.5703125" style="1" customWidth="1"/>
    <col min="15640" max="15640" width="14.7109375" style="1" customWidth="1"/>
    <col min="15641" max="15641" width="21.7109375" style="1" customWidth="1"/>
    <col min="15642" max="15642" width="27.42578125" style="1" customWidth="1"/>
    <col min="15643" max="15643" width="14.42578125" style="1" customWidth="1"/>
    <col min="15644" max="15644" width="19.85546875" style="1" customWidth="1"/>
    <col min="15645" max="15645" width="22.85546875" style="1" customWidth="1"/>
    <col min="15646" max="15869" width="11.42578125" style="1"/>
    <col min="15870" max="15870" width="19.42578125" style="1" customWidth="1"/>
    <col min="15871" max="15874" width="0" style="1" hidden="1" customWidth="1"/>
    <col min="15875" max="15875" width="18.7109375" style="1" customWidth="1"/>
    <col min="15876" max="15876" width="22.28515625" style="1" customWidth="1"/>
    <col min="15877" max="15877" width="12" style="1" bestFit="1" customWidth="1"/>
    <col min="15878" max="15879" width="0" style="1" hidden="1" customWidth="1"/>
    <col min="15880" max="15880" width="15.28515625" style="1" bestFit="1" customWidth="1"/>
    <col min="15881" max="15882" width="0" style="1" hidden="1" customWidth="1"/>
    <col min="15883" max="15883" width="15.5703125" style="1" customWidth="1"/>
    <col min="15884" max="15885" width="0" style="1" hidden="1" customWidth="1"/>
    <col min="15886" max="15886" width="24.7109375" style="1" customWidth="1"/>
    <col min="15887" max="15887" width="15.85546875" style="1" customWidth="1"/>
    <col min="15888" max="15889" width="0" style="1" hidden="1" customWidth="1"/>
    <col min="15890" max="15890" width="17.140625" style="1" customWidth="1"/>
    <col min="15891" max="15891" width="17.85546875" style="1" customWidth="1"/>
    <col min="15892" max="15892" width="16.42578125" style="1" customWidth="1"/>
    <col min="15893" max="15893" width="19.5703125" style="1" customWidth="1"/>
    <col min="15894" max="15894" width="19.28515625" style="1" customWidth="1"/>
    <col min="15895" max="15895" width="15.5703125" style="1" customWidth="1"/>
    <col min="15896" max="15896" width="14.7109375" style="1" customWidth="1"/>
    <col min="15897" max="15897" width="21.7109375" style="1" customWidth="1"/>
    <col min="15898" max="15898" width="27.42578125" style="1" customWidth="1"/>
    <col min="15899" max="15899" width="14.42578125" style="1" customWidth="1"/>
    <col min="15900" max="15900" width="19.85546875" style="1" customWidth="1"/>
    <col min="15901" max="15901" width="22.85546875" style="1" customWidth="1"/>
    <col min="15902" max="16125" width="11.42578125" style="1"/>
    <col min="16126" max="16126" width="19.42578125" style="1" customWidth="1"/>
    <col min="16127" max="16130" width="0" style="1" hidden="1" customWidth="1"/>
    <col min="16131" max="16131" width="18.7109375" style="1" customWidth="1"/>
    <col min="16132" max="16132" width="22.28515625" style="1" customWidth="1"/>
    <col min="16133" max="16133" width="12" style="1" bestFit="1" customWidth="1"/>
    <col min="16134" max="16135" width="0" style="1" hidden="1" customWidth="1"/>
    <col min="16136" max="16136" width="15.28515625" style="1" bestFit="1" customWidth="1"/>
    <col min="16137" max="16138" width="0" style="1" hidden="1" customWidth="1"/>
    <col min="16139" max="16139" width="15.5703125" style="1" customWidth="1"/>
    <col min="16140" max="16141" width="0" style="1" hidden="1" customWidth="1"/>
    <col min="16142" max="16142" width="24.7109375" style="1" customWidth="1"/>
    <col min="16143" max="16143" width="15.85546875" style="1" customWidth="1"/>
    <col min="16144" max="16145" width="0" style="1" hidden="1" customWidth="1"/>
    <col min="16146" max="16146" width="17.140625" style="1" customWidth="1"/>
    <col min="16147" max="16147" width="17.85546875" style="1" customWidth="1"/>
    <col min="16148" max="16148" width="16.42578125" style="1" customWidth="1"/>
    <col min="16149" max="16149" width="19.5703125" style="1" customWidth="1"/>
    <col min="16150" max="16150" width="19.28515625" style="1" customWidth="1"/>
    <col min="16151" max="16151" width="15.5703125" style="1" customWidth="1"/>
    <col min="16152" max="16152" width="14.7109375" style="1" customWidth="1"/>
    <col min="16153" max="16153" width="21.7109375" style="1" customWidth="1"/>
    <col min="16154" max="16154" width="27.42578125" style="1" customWidth="1"/>
    <col min="16155" max="16155" width="14.42578125" style="1" customWidth="1"/>
    <col min="16156" max="16156" width="19.85546875" style="1" customWidth="1"/>
    <col min="16157" max="16157" width="22.85546875" style="1" customWidth="1"/>
    <col min="16158" max="16384" width="11.42578125" style="1"/>
  </cols>
  <sheetData>
    <row r="1" spans="1:252" ht="12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41"/>
      <c r="P1" s="41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ht="12.75" customHeight="1">
      <c r="A2" s="82" t="s">
        <v>65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41"/>
      <c r="P2" s="41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12.75" customHeight="1">
      <c r="A3" s="82" t="s">
        <v>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41"/>
      <c r="P3" s="41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4"/>
      <c r="O4" s="30"/>
      <c r="P4" s="30"/>
      <c r="Q4" s="21"/>
      <c r="R4" s="21"/>
      <c r="S4" s="21"/>
      <c r="T4" s="21"/>
      <c r="U4" s="21"/>
      <c r="V4" s="3"/>
      <c r="W4" s="3"/>
      <c r="X4" s="3"/>
      <c r="Y4" s="3"/>
      <c r="Z4" s="3"/>
      <c r="AA4" s="3"/>
      <c r="AB4" s="3"/>
      <c r="AC4" s="3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5" customFormat="1">
      <c r="A5" s="11" t="s">
        <v>12</v>
      </c>
      <c r="B5" s="52" t="s">
        <v>0</v>
      </c>
      <c r="C5" s="11" t="s">
        <v>2</v>
      </c>
      <c r="D5" s="11" t="s">
        <v>28</v>
      </c>
      <c r="E5" s="11" t="s">
        <v>29</v>
      </c>
      <c r="F5" s="11" t="s">
        <v>30</v>
      </c>
      <c r="G5" s="11" t="s">
        <v>31</v>
      </c>
      <c r="H5" s="11" t="s">
        <v>32</v>
      </c>
      <c r="I5" s="52" t="s">
        <v>33</v>
      </c>
      <c r="J5" s="52" t="s">
        <v>34</v>
      </c>
      <c r="K5" s="52" t="s">
        <v>35</v>
      </c>
      <c r="L5" s="52" t="s">
        <v>36</v>
      </c>
      <c r="M5" s="52" t="s">
        <v>37</v>
      </c>
      <c r="N5" s="52" t="s">
        <v>38</v>
      </c>
      <c r="O5" s="34"/>
      <c r="P5" s="34"/>
    </row>
    <row r="6" spans="1:252" s="35" customFormat="1">
      <c r="A6" s="12" t="s">
        <v>0</v>
      </c>
      <c r="B6" s="53">
        <f t="shared" ref="B6:B25" si="0">SUM(C6:N6)</f>
        <v>108452448846.55</v>
      </c>
      <c r="C6" s="53">
        <f t="shared" ref="C6:K6" si="1">SUM(C7:C25)</f>
        <v>8285265302.0699997</v>
      </c>
      <c r="D6" s="53">
        <f t="shared" si="1"/>
        <v>14317982014.069998</v>
      </c>
      <c r="E6" s="53">
        <f t="shared" si="1"/>
        <v>11213017559.34</v>
      </c>
      <c r="F6" s="53">
        <f t="shared" si="1"/>
        <v>6894730100.5500002</v>
      </c>
      <c r="G6" s="53">
        <f t="shared" si="1"/>
        <v>11057979432.779999</v>
      </c>
      <c r="H6" s="53">
        <f t="shared" si="1"/>
        <v>13548042182.01</v>
      </c>
      <c r="I6" s="53">
        <f t="shared" si="1"/>
        <v>10969281175.330002</v>
      </c>
      <c r="J6" s="53">
        <f t="shared" si="1"/>
        <v>5833971744.6099997</v>
      </c>
      <c r="K6" s="53">
        <f t="shared" si="1"/>
        <v>11652592390.91</v>
      </c>
      <c r="L6" s="53">
        <f>SUM(L7:L25)</f>
        <v>5867504623.1499987</v>
      </c>
      <c r="M6" s="53">
        <f>SUM(M7:M25)</f>
        <v>5527319732.2699986</v>
      </c>
      <c r="N6" s="54">
        <f t="shared" ref="N6" si="2">SUM(N7:N25)</f>
        <v>3284762589.46</v>
      </c>
      <c r="O6" s="34"/>
      <c r="P6" s="34"/>
    </row>
    <row r="7" spans="1:252" s="2" customFormat="1">
      <c r="A7" s="45" t="s">
        <v>8</v>
      </c>
      <c r="B7" s="54">
        <f t="shared" si="0"/>
        <v>56227244763.849983</v>
      </c>
      <c r="C7" s="55">
        <v>3411288350.9299998</v>
      </c>
      <c r="D7" s="55">
        <v>11137376330.549999</v>
      </c>
      <c r="E7" s="55">
        <v>1474490061.4400001</v>
      </c>
      <c r="F7" s="55">
        <v>2218304274</v>
      </c>
      <c r="G7" s="55">
        <v>7831993836.0699997</v>
      </c>
      <c r="H7" s="55">
        <v>8274897394.6499996</v>
      </c>
      <c r="I7" s="55">
        <v>6283550449.5299997</v>
      </c>
      <c r="J7" s="55">
        <v>4452783098.9499998</v>
      </c>
      <c r="K7" s="55">
        <v>6940405685.9799995</v>
      </c>
      <c r="L7" s="55">
        <v>2493062731.3400002</v>
      </c>
      <c r="M7" s="55">
        <v>1023110272.88</v>
      </c>
      <c r="N7" s="56">
        <v>685982277.52999997</v>
      </c>
      <c r="O7" s="29"/>
      <c r="P7" s="29"/>
    </row>
    <row r="8" spans="1:252" s="2" customFormat="1">
      <c r="A8" s="45" t="s">
        <v>3</v>
      </c>
      <c r="B8" s="54">
        <f t="shared" si="0"/>
        <v>44219918893.809998</v>
      </c>
      <c r="C8" s="55">
        <v>3944044125.79</v>
      </c>
      <c r="D8" s="55">
        <v>2979666681.21</v>
      </c>
      <c r="E8" s="55">
        <v>7820494021.3800001</v>
      </c>
      <c r="F8" s="55">
        <v>4461004103</v>
      </c>
      <c r="G8" s="55">
        <v>2675965093.48</v>
      </c>
      <c r="H8" s="55">
        <v>5010954476.1400003</v>
      </c>
      <c r="I8" s="55">
        <v>4182862324.9200001</v>
      </c>
      <c r="J8" s="55">
        <v>1217660776.9100001</v>
      </c>
      <c r="K8" s="55">
        <v>3915453475.6599998</v>
      </c>
      <c r="L8" s="55">
        <v>2281003369.5599999</v>
      </c>
      <c r="M8" s="55">
        <v>3524799235.75</v>
      </c>
      <c r="N8" s="56">
        <v>2206011210.0100002</v>
      </c>
      <c r="O8" s="29"/>
      <c r="P8" s="29"/>
    </row>
    <row r="9" spans="1:252" s="2" customFormat="1" ht="24">
      <c r="A9" s="45" t="s">
        <v>9</v>
      </c>
      <c r="B9" s="60">
        <f t="shared" si="0"/>
        <v>1165401341.6299999</v>
      </c>
      <c r="C9" s="57">
        <v>73305393.180000007</v>
      </c>
      <c r="D9" s="57">
        <v>0</v>
      </c>
      <c r="E9" s="57">
        <v>1039272809.87</v>
      </c>
      <c r="F9" s="57">
        <v>0</v>
      </c>
      <c r="G9" s="57">
        <v>1066157.06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51756981.520000003</v>
      </c>
      <c r="O9" s="29"/>
      <c r="P9" s="29"/>
    </row>
    <row r="10" spans="1:252" s="2" customFormat="1">
      <c r="A10" s="45" t="s">
        <v>13</v>
      </c>
      <c r="B10" s="54">
        <f t="shared" si="0"/>
        <v>15119332.149999999</v>
      </c>
      <c r="C10" s="55">
        <v>10027424.65</v>
      </c>
      <c r="D10" s="55">
        <v>0</v>
      </c>
      <c r="E10" s="55">
        <v>0</v>
      </c>
      <c r="F10" s="55">
        <v>2806279.3</v>
      </c>
      <c r="G10" s="55">
        <v>0</v>
      </c>
      <c r="H10" s="55">
        <v>0</v>
      </c>
      <c r="I10" s="55">
        <v>0</v>
      </c>
      <c r="J10" s="55">
        <v>0</v>
      </c>
      <c r="K10" s="55">
        <v>1833720.94</v>
      </c>
      <c r="L10" s="55">
        <v>451907.26</v>
      </c>
      <c r="M10" s="57">
        <v>0</v>
      </c>
      <c r="N10" s="56">
        <v>0</v>
      </c>
      <c r="O10" s="29"/>
      <c r="P10" s="29"/>
    </row>
    <row r="11" spans="1:252" s="2" customFormat="1">
      <c r="A11" s="45" t="s">
        <v>48</v>
      </c>
      <c r="B11" s="54">
        <f t="shared" si="0"/>
        <v>451575014.83000004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261101561.65000001</v>
      </c>
      <c r="J11" s="55">
        <v>54815458.899999999</v>
      </c>
      <c r="K11" s="55">
        <v>33120539.23</v>
      </c>
      <c r="L11" s="55">
        <v>75702610.689999998</v>
      </c>
      <c r="M11" s="55">
        <v>14487426.32</v>
      </c>
      <c r="N11" s="56">
        <v>12347418.039999999</v>
      </c>
      <c r="O11" s="29"/>
      <c r="P11" s="29"/>
    </row>
    <row r="12" spans="1:252" s="2" customFormat="1">
      <c r="A12" s="45" t="s">
        <v>40</v>
      </c>
      <c r="B12" s="54">
        <f t="shared" si="0"/>
        <v>2155458.33</v>
      </c>
      <c r="C12" s="55">
        <v>0</v>
      </c>
      <c r="D12" s="55">
        <v>0</v>
      </c>
      <c r="E12" s="55">
        <v>0</v>
      </c>
      <c r="F12" s="55">
        <v>2155458.33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6">
        <v>0</v>
      </c>
      <c r="O12" s="29"/>
      <c r="P12" s="29"/>
    </row>
    <row r="13" spans="1:252" s="2" customFormat="1">
      <c r="A13" s="45" t="s">
        <v>4</v>
      </c>
      <c r="B13" s="54">
        <f t="shared" si="0"/>
        <v>22517519.5</v>
      </c>
      <c r="C13" s="55">
        <v>454211.57</v>
      </c>
      <c r="D13" s="55">
        <v>0</v>
      </c>
      <c r="E13" s="55">
        <v>0</v>
      </c>
      <c r="F13" s="55">
        <v>0</v>
      </c>
      <c r="G13" s="55">
        <v>10577620.08</v>
      </c>
      <c r="H13" s="55">
        <v>0</v>
      </c>
      <c r="I13" s="55">
        <v>2014452.18</v>
      </c>
      <c r="J13" s="55">
        <v>995495.29</v>
      </c>
      <c r="K13" s="55">
        <v>8475740.3800000008</v>
      </c>
      <c r="L13" s="55">
        <v>0</v>
      </c>
      <c r="M13" s="55">
        <v>0</v>
      </c>
      <c r="N13" s="56">
        <v>0</v>
      </c>
      <c r="O13" s="29"/>
      <c r="P13" s="29"/>
    </row>
    <row r="14" spans="1:252" s="2" customFormat="1">
      <c r="A14" s="45" t="s">
        <v>10</v>
      </c>
      <c r="B14" s="54">
        <f t="shared" si="0"/>
        <v>106590687.90000001</v>
      </c>
      <c r="C14" s="55">
        <v>0</v>
      </c>
      <c r="D14" s="55">
        <v>38668946.490000002</v>
      </c>
      <c r="E14" s="55">
        <v>0</v>
      </c>
      <c r="F14" s="55">
        <v>0</v>
      </c>
      <c r="G14" s="55">
        <v>0</v>
      </c>
      <c r="H14" s="55">
        <v>11019981.359999999</v>
      </c>
      <c r="I14" s="55">
        <v>6718743.5800000001</v>
      </c>
      <c r="J14" s="55">
        <v>0</v>
      </c>
      <c r="K14" s="55">
        <v>0</v>
      </c>
      <c r="L14" s="55">
        <v>43559878.990000002</v>
      </c>
      <c r="M14" s="55">
        <v>0</v>
      </c>
      <c r="N14" s="56">
        <v>6623137.4800000004</v>
      </c>
      <c r="O14" s="29"/>
      <c r="P14" s="29"/>
    </row>
    <row r="15" spans="1:252" s="2" customFormat="1">
      <c r="A15" s="45" t="s">
        <v>7</v>
      </c>
      <c r="B15" s="54">
        <f t="shared" si="0"/>
        <v>50510976.890000001</v>
      </c>
      <c r="C15" s="55">
        <v>0</v>
      </c>
      <c r="D15" s="55">
        <v>0</v>
      </c>
      <c r="E15" s="55">
        <v>0</v>
      </c>
      <c r="F15" s="55">
        <v>0</v>
      </c>
      <c r="G15" s="55">
        <v>6647774.7699999996</v>
      </c>
      <c r="H15" s="55">
        <v>7163417.1299999999</v>
      </c>
      <c r="I15" s="55">
        <v>14203996.039999999</v>
      </c>
      <c r="J15" s="55">
        <v>7348990.2000000002</v>
      </c>
      <c r="K15" s="55">
        <v>8569159.9299999997</v>
      </c>
      <c r="L15" s="55">
        <v>36927.11</v>
      </c>
      <c r="M15" s="55">
        <v>3950643.07</v>
      </c>
      <c r="N15" s="56">
        <v>2590068.64</v>
      </c>
      <c r="O15" s="29"/>
      <c r="P15" s="29"/>
    </row>
    <row r="16" spans="1:252" s="2" customFormat="1">
      <c r="A16" s="46" t="s">
        <v>14</v>
      </c>
      <c r="B16" s="54">
        <f t="shared" si="0"/>
        <v>673264338.44000006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40237166.130000003</v>
      </c>
      <c r="K16" s="55">
        <v>0</v>
      </c>
      <c r="L16" s="55">
        <v>509780821.92000002</v>
      </c>
      <c r="M16" s="55">
        <v>102566192.48</v>
      </c>
      <c r="N16" s="56">
        <v>20680157.91</v>
      </c>
      <c r="O16" s="29"/>
      <c r="P16" s="29"/>
    </row>
    <row r="17" spans="1:16" s="2" customFormat="1">
      <c r="A17" s="45" t="s">
        <v>49</v>
      </c>
      <c r="B17" s="54">
        <f t="shared" si="0"/>
        <v>36861098.769999996</v>
      </c>
      <c r="C17" s="55">
        <v>0</v>
      </c>
      <c r="D17" s="55">
        <v>25779904.43</v>
      </c>
      <c r="E17" s="55">
        <v>0</v>
      </c>
      <c r="F17" s="55">
        <v>0</v>
      </c>
      <c r="G17" s="55">
        <v>0</v>
      </c>
      <c r="H17" s="55">
        <v>0</v>
      </c>
      <c r="I17" s="55">
        <v>4126425.72</v>
      </c>
      <c r="J17" s="55">
        <v>6954768.6200000001</v>
      </c>
      <c r="K17" s="55">
        <v>0</v>
      </c>
      <c r="L17" s="55">
        <v>0</v>
      </c>
      <c r="M17" s="55">
        <v>0</v>
      </c>
      <c r="N17" s="56">
        <v>0</v>
      </c>
      <c r="O17" s="29"/>
      <c r="P17" s="29"/>
    </row>
    <row r="18" spans="1:16" s="2" customFormat="1">
      <c r="A18" s="45" t="s">
        <v>50</v>
      </c>
      <c r="B18" s="54">
        <f t="shared" si="0"/>
        <v>693851.15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13551.37</v>
      </c>
      <c r="L18" s="55">
        <v>680299.78</v>
      </c>
      <c r="M18" s="55">
        <v>0</v>
      </c>
      <c r="N18" s="56">
        <v>0</v>
      </c>
      <c r="O18" s="29"/>
      <c r="P18" s="29"/>
    </row>
    <row r="19" spans="1:16" s="2" customFormat="1">
      <c r="A19" s="45" t="s">
        <v>11</v>
      </c>
      <c r="B19" s="54">
        <f t="shared" si="0"/>
        <v>1128502533.49</v>
      </c>
      <c r="C19" s="55">
        <v>204958936.13</v>
      </c>
      <c r="D19" s="55">
        <v>30698785</v>
      </c>
      <c r="E19" s="55">
        <v>52535113.350000001</v>
      </c>
      <c r="F19" s="55">
        <v>21573888.559999999</v>
      </c>
      <c r="G19" s="55">
        <v>13940567.119999999</v>
      </c>
      <c r="H19" s="55">
        <v>191761360.00999999</v>
      </c>
      <c r="I19" s="55">
        <v>87973225.540000007</v>
      </c>
      <c r="J19" s="55">
        <v>32124991.760000002</v>
      </c>
      <c r="K19" s="55">
        <v>271998680.41000003</v>
      </c>
      <c r="L19" s="55">
        <v>182610410.49000001</v>
      </c>
      <c r="M19" s="55">
        <v>13501207.07</v>
      </c>
      <c r="N19" s="56">
        <v>24825368.050000001</v>
      </c>
      <c r="O19" s="29"/>
      <c r="P19" s="29"/>
    </row>
    <row r="20" spans="1:16" s="2" customFormat="1">
      <c r="A20" s="45" t="s">
        <v>5</v>
      </c>
      <c r="B20" s="54">
        <f t="shared" si="0"/>
        <v>3314546364.04</v>
      </c>
      <c r="C20" s="55">
        <v>410038969.63999999</v>
      </c>
      <c r="D20" s="55">
        <v>103689469.22</v>
      </c>
      <c r="E20" s="55">
        <v>674051035.88</v>
      </c>
      <c r="F20" s="55">
        <v>180744323</v>
      </c>
      <c r="G20" s="55">
        <v>403826110.22000003</v>
      </c>
      <c r="H20" s="55">
        <v>31740073.879999999</v>
      </c>
      <c r="I20" s="55">
        <v>126729996.17</v>
      </c>
      <c r="J20" s="55">
        <v>17485681.379999999</v>
      </c>
      <c r="K20" s="55">
        <v>88844310</v>
      </c>
      <c r="L20" s="55">
        <v>199322708.38999999</v>
      </c>
      <c r="M20" s="55">
        <v>804127715.98000002</v>
      </c>
      <c r="N20" s="56">
        <v>273945970.27999997</v>
      </c>
      <c r="O20" s="29"/>
      <c r="P20" s="29"/>
    </row>
    <row r="21" spans="1:16" s="2" customFormat="1">
      <c r="A21" s="45" t="s">
        <v>24</v>
      </c>
      <c r="B21" s="54">
        <f t="shared" si="0"/>
        <v>133967276.59999999</v>
      </c>
      <c r="C21" s="55">
        <v>133967276.59999999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v>0</v>
      </c>
      <c r="O21" s="29"/>
      <c r="P21" s="29"/>
    </row>
    <row r="22" spans="1:16" s="2" customFormat="1">
      <c r="A22" s="45" t="s">
        <v>1</v>
      </c>
      <c r="B22" s="54">
        <f t="shared" si="0"/>
        <v>483167298.13</v>
      </c>
      <c r="C22" s="55">
        <v>97180613.579999998</v>
      </c>
      <c r="D22" s="55">
        <v>2101897.17</v>
      </c>
      <c r="E22" s="55">
        <v>152174517.41999999</v>
      </c>
      <c r="F22" s="55">
        <v>8141774.3600000003</v>
      </c>
      <c r="G22" s="55">
        <v>113962273.98</v>
      </c>
      <c r="H22" s="55">
        <v>20505478.84</v>
      </c>
      <c r="I22" s="55">
        <v>0</v>
      </c>
      <c r="J22" s="55">
        <v>3565316.47</v>
      </c>
      <c r="K22" s="55">
        <v>60016730.619999997</v>
      </c>
      <c r="L22" s="55">
        <v>3836744.79</v>
      </c>
      <c r="M22" s="55">
        <v>21681950.899999999</v>
      </c>
      <c r="N22" s="56">
        <v>0</v>
      </c>
      <c r="O22" s="29"/>
      <c r="P22" s="29"/>
    </row>
    <row r="23" spans="1:16" s="2" customFormat="1">
      <c r="A23" s="45" t="s">
        <v>51</v>
      </c>
      <c r="B23" s="61">
        <f t="shared" si="0"/>
        <v>15094828.77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6">
        <v>0</v>
      </c>
      <c r="J23" s="56">
        <v>0</v>
      </c>
      <c r="K23" s="56">
        <v>0</v>
      </c>
      <c r="L23" s="55">
        <v>10061438.359999999</v>
      </c>
      <c r="M23" s="55">
        <v>5033390.41</v>
      </c>
      <c r="N23" s="56">
        <v>0</v>
      </c>
      <c r="O23" s="29"/>
      <c r="P23" s="29"/>
    </row>
    <row r="24" spans="1:16" s="2" customFormat="1">
      <c r="A24" s="45" t="s">
        <v>16</v>
      </c>
      <c r="B24" s="61">
        <f t="shared" si="0"/>
        <v>403229261.31999999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322575672.31999999</v>
      </c>
      <c r="L24" s="56">
        <v>66591891.590000004</v>
      </c>
      <c r="M24" s="56">
        <v>14061697.41</v>
      </c>
      <c r="N24" s="56">
        <v>0</v>
      </c>
      <c r="O24" s="29"/>
      <c r="P24" s="29"/>
    </row>
    <row r="25" spans="1:16" s="2" customFormat="1">
      <c r="A25" s="47" t="s">
        <v>15</v>
      </c>
      <c r="B25" s="62">
        <f t="shared" si="0"/>
        <v>2088006.9500000002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9">
        <v>0</v>
      </c>
      <c r="I25" s="58">
        <v>0</v>
      </c>
      <c r="J25" s="58">
        <v>0</v>
      </c>
      <c r="K25" s="58">
        <v>1285124.07</v>
      </c>
      <c r="L25" s="58">
        <v>802882.88</v>
      </c>
      <c r="M25" s="58">
        <v>0</v>
      </c>
      <c r="N25" s="58">
        <v>0</v>
      </c>
      <c r="O25" s="29"/>
      <c r="P25" s="29"/>
    </row>
    <row r="26" spans="1:16" s="2" customFormat="1">
      <c r="A26" s="48" t="s">
        <v>54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63"/>
      <c r="O26" s="29"/>
      <c r="P26" s="29"/>
    </row>
    <row r="27" spans="1:16" s="2" customFormat="1">
      <c r="A27" s="50" t="s">
        <v>56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63"/>
      <c r="O27" s="29"/>
      <c r="P27" s="29"/>
    </row>
    <row r="28" spans="1:16" s="2" customFormat="1">
      <c r="A28" s="50" t="s">
        <v>62</v>
      </c>
      <c r="B28" s="51"/>
      <c r="C28" s="51"/>
      <c r="D28" s="51"/>
      <c r="E28" s="51"/>
      <c r="F28" s="51"/>
      <c r="G28" s="51"/>
      <c r="H28" s="49"/>
      <c r="I28" s="49"/>
      <c r="J28" s="49"/>
      <c r="K28" s="49"/>
      <c r="L28" s="49"/>
      <c r="M28" s="49"/>
      <c r="N28" s="63"/>
      <c r="O28" s="29"/>
      <c r="P28" s="29"/>
    </row>
    <row r="29" spans="1:16" s="2" customForma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4"/>
      <c r="O29" s="29"/>
      <c r="P29" s="29"/>
    </row>
    <row r="30" spans="1:16" s="2" customForma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4"/>
      <c r="O30" s="29"/>
      <c r="P30" s="29"/>
    </row>
    <row r="31" spans="1:16" s="2" customForma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4"/>
      <c r="O31" s="29"/>
      <c r="P31" s="29"/>
    </row>
    <row r="32" spans="1:16" s="2" customForma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4"/>
      <c r="O32" s="29"/>
      <c r="P32" s="29"/>
    </row>
    <row r="33" spans="1:16" s="2" customForma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4"/>
      <c r="O33" s="29"/>
      <c r="P33" s="29"/>
    </row>
    <row r="34" spans="1:16" s="2" customForma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4"/>
      <c r="O34" s="29"/>
      <c r="P34" s="29"/>
    </row>
    <row r="35" spans="1:16" s="2" customForma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4"/>
      <c r="O35" s="29"/>
      <c r="P35" s="29"/>
    </row>
    <row r="36" spans="1:16" s="2" customForma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4"/>
      <c r="O36" s="29"/>
      <c r="P36" s="29"/>
    </row>
    <row r="37" spans="1:16" s="2" customForma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4"/>
      <c r="O37" s="29"/>
      <c r="P37" s="29"/>
    </row>
    <row r="38" spans="1:16" s="2" customForma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4"/>
      <c r="O38" s="29"/>
      <c r="P38" s="29"/>
    </row>
    <row r="39" spans="1:16" s="2" customForma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4"/>
      <c r="O39" s="29"/>
      <c r="P39" s="29"/>
    </row>
    <row r="40" spans="1:16" s="2" customForma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4"/>
      <c r="O40" s="29"/>
      <c r="P40" s="29"/>
    </row>
    <row r="41" spans="1:16" s="2" customForma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4"/>
      <c r="O41" s="29"/>
      <c r="P41" s="29"/>
    </row>
    <row r="42" spans="1:16" s="2" customForma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4"/>
      <c r="O42" s="29"/>
      <c r="P42" s="29"/>
    </row>
    <row r="43" spans="1:16" s="2" customForma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4"/>
      <c r="O43" s="29"/>
      <c r="P43" s="29"/>
    </row>
    <row r="44" spans="1:16" s="2" customForma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4"/>
      <c r="O44" s="29"/>
      <c r="P44" s="29"/>
    </row>
    <row r="45" spans="1:16" s="2" customForma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4"/>
      <c r="O45" s="29"/>
      <c r="P45" s="29"/>
    </row>
    <row r="46" spans="1:16" s="2" customForma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4"/>
      <c r="O46" s="29"/>
      <c r="P46" s="29"/>
    </row>
    <row r="47" spans="1:16" s="2" customForma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4"/>
      <c r="O47" s="29"/>
      <c r="P47" s="29"/>
    </row>
    <row r="48" spans="1:16" s="2" customForma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4"/>
      <c r="O48" s="29"/>
      <c r="P48" s="29"/>
    </row>
    <row r="49" spans="1:16" s="2" customForma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4"/>
      <c r="O49" s="29"/>
      <c r="P49" s="29"/>
    </row>
    <row r="50" spans="1:16" s="2" customForma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4"/>
      <c r="O50" s="29"/>
      <c r="P50" s="29"/>
    </row>
    <row r="51" spans="1:16" s="2" customForma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4"/>
      <c r="O51" s="29"/>
      <c r="P51" s="29"/>
    </row>
    <row r="52" spans="1:16" s="2" customForma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4"/>
      <c r="O52" s="29"/>
      <c r="P52" s="29"/>
    </row>
    <row r="53" spans="1:16" s="2" customForma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4"/>
      <c r="O53" s="29"/>
      <c r="P53" s="29"/>
    </row>
    <row r="54" spans="1:16" s="2" customForma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4"/>
      <c r="O54" s="29"/>
      <c r="P54" s="29"/>
    </row>
    <row r="55" spans="1:16" s="2" customForma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4"/>
      <c r="O55" s="29"/>
      <c r="P55" s="29"/>
    </row>
    <row r="56" spans="1:16" s="2" customForma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4"/>
      <c r="O56" s="29"/>
      <c r="P56" s="29"/>
    </row>
    <row r="57" spans="1:16" s="2" customForma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4"/>
      <c r="O57" s="29"/>
      <c r="P57" s="29"/>
    </row>
    <row r="58" spans="1:16" s="2" customForma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34"/>
      <c r="O58" s="29"/>
      <c r="P58" s="29"/>
    </row>
    <row r="59" spans="1:16" s="2" customFormat="1">
      <c r="N59" s="35"/>
    </row>
    <row r="60" spans="1:16" s="2" customFormat="1">
      <c r="N60" s="35"/>
    </row>
    <row r="61" spans="1:16" s="2" customFormat="1">
      <c r="N61" s="35"/>
    </row>
    <row r="62" spans="1:16" s="2" customFormat="1">
      <c r="N62" s="35"/>
    </row>
    <row r="63" spans="1:16" s="2" customFormat="1">
      <c r="N63" s="35"/>
    </row>
    <row r="64" spans="1:16" s="2" customFormat="1">
      <c r="N64" s="35"/>
    </row>
    <row r="65" spans="14:14" s="2" customFormat="1">
      <c r="N65" s="35"/>
    </row>
    <row r="66" spans="14:14" s="2" customFormat="1">
      <c r="N66" s="35"/>
    </row>
    <row r="67" spans="14:14" s="2" customFormat="1">
      <c r="N67" s="35"/>
    </row>
    <row r="68" spans="14:14" s="2" customFormat="1">
      <c r="N68" s="35"/>
    </row>
    <row r="69" spans="14:14" s="2" customFormat="1">
      <c r="N69" s="35"/>
    </row>
    <row r="70" spans="14:14" s="2" customFormat="1">
      <c r="N70" s="35"/>
    </row>
    <row r="71" spans="14:14" s="2" customFormat="1">
      <c r="N71" s="35"/>
    </row>
    <row r="72" spans="14:14" s="2" customFormat="1">
      <c r="N72" s="35"/>
    </row>
    <row r="73" spans="14:14" s="2" customFormat="1">
      <c r="N73" s="35"/>
    </row>
    <row r="74" spans="14:14" s="2" customFormat="1">
      <c r="N74" s="35"/>
    </row>
    <row r="75" spans="14:14" s="2" customFormat="1">
      <c r="N75" s="35"/>
    </row>
    <row r="76" spans="14:14" s="2" customFormat="1">
      <c r="N76" s="35"/>
    </row>
    <row r="77" spans="14:14" s="2" customFormat="1">
      <c r="N77" s="35"/>
    </row>
    <row r="78" spans="14:14" s="2" customFormat="1">
      <c r="N78" s="35"/>
    </row>
    <row r="79" spans="14:14" s="2" customFormat="1">
      <c r="N79" s="35"/>
    </row>
    <row r="80" spans="14:14" s="2" customFormat="1">
      <c r="N80" s="35"/>
    </row>
    <row r="81" spans="14:14" s="2" customFormat="1">
      <c r="N81" s="35"/>
    </row>
    <row r="82" spans="14:14" s="2" customFormat="1">
      <c r="N82" s="35"/>
    </row>
    <row r="83" spans="14:14" s="2" customFormat="1">
      <c r="N83" s="35"/>
    </row>
    <row r="84" spans="14:14" s="2" customFormat="1">
      <c r="N84" s="35"/>
    </row>
    <row r="85" spans="14:14" s="2" customFormat="1">
      <c r="N85" s="35"/>
    </row>
    <row r="86" spans="14:14" s="2" customFormat="1">
      <c r="N86" s="35"/>
    </row>
    <row r="87" spans="14:14" s="2" customFormat="1">
      <c r="N87" s="35"/>
    </row>
    <row r="88" spans="14:14" s="2" customFormat="1">
      <c r="N88" s="35"/>
    </row>
    <row r="89" spans="14:14" s="2" customFormat="1">
      <c r="N89" s="35"/>
    </row>
    <row r="90" spans="14:14" s="2" customFormat="1">
      <c r="N90" s="35"/>
    </row>
    <row r="91" spans="14:14" s="2" customFormat="1">
      <c r="N91" s="35"/>
    </row>
    <row r="92" spans="14:14" s="2" customFormat="1">
      <c r="N92" s="35"/>
    </row>
    <row r="93" spans="14:14" s="2" customFormat="1">
      <c r="N93" s="35"/>
    </row>
    <row r="94" spans="14:14" s="2" customFormat="1">
      <c r="N94" s="35"/>
    </row>
    <row r="95" spans="14:14" s="2" customFormat="1">
      <c r="N95" s="35"/>
    </row>
    <row r="96" spans="14:14" s="2" customFormat="1">
      <c r="N96" s="35"/>
    </row>
    <row r="97" spans="14:14" s="2" customFormat="1">
      <c r="N97" s="35"/>
    </row>
    <row r="98" spans="14:14" s="2" customFormat="1">
      <c r="N98" s="35"/>
    </row>
    <row r="99" spans="14:14" s="2" customFormat="1">
      <c r="N99" s="35"/>
    </row>
    <row r="100" spans="14:14" s="2" customFormat="1">
      <c r="N100" s="35"/>
    </row>
    <row r="101" spans="14:14" s="2" customFormat="1">
      <c r="N101" s="35"/>
    </row>
    <row r="102" spans="14:14" s="2" customFormat="1">
      <c r="N102" s="35"/>
    </row>
    <row r="103" spans="14:14" s="2" customFormat="1">
      <c r="N103" s="35"/>
    </row>
    <row r="104" spans="14:14" s="2" customFormat="1">
      <c r="N104" s="35"/>
    </row>
    <row r="105" spans="14:14" s="2" customFormat="1">
      <c r="N105" s="35"/>
    </row>
    <row r="106" spans="14:14" s="2" customFormat="1">
      <c r="N106" s="35"/>
    </row>
    <row r="107" spans="14:14" s="2" customFormat="1">
      <c r="N107" s="35"/>
    </row>
    <row r="108" spans="14:14" s="2" customFormat="1">
      <c r="N108" s="35"/>
    </row>
    <row r="109" spans="14:14" s="2" customFormat="1">
      <c r="N109" s="35"/>
    </row>
    <row r="110" spans="14:14" s="2" customFormat="1">
      <c r="N110" s="35"/>
    </row>
    <row r="111" spans="14:14" s="2" customFormat="1">
      <c r="N111" s="35"/>
    </row>
    <row r="112" spans="14:14" s="2" customFormat="1">
      <c r="N112" s="35"/>
    </row>
    <row r="113" spans="14:14" s="2" customFormat="1">
      <c r="N113" s="35"/>
    </row>
    <row r="114" spans="14:14" s="2" customFormat="1">
      <c r="N114" s="35"/>
    </row>
    <row r="115" spans="14:14" s="2" customFormat="1">
      <c r="N115" s="35"/>
    </row>
    <row r="116" spans="14:14" s="2" customFormat="1">
      <c r="N116" s="35"/>
    </row>
    <row r="117" spans="14:14" s="2" customFormat="1">
      <c r="N117" s="35"/>
    </row>
    <row r="118" spans="14:14" s="2" customFormat="1">
      <c r="N118" s="35"/>
    </row>
    <row r="119" spans="14:14" s="2" customFormat="1">
      <c r="N119" s="35"/>
    </row>
    <row r="120" spans="14:14" s="2" customFormat="1">
      <c r="N120" s="35"/>
    </row>
    <row r="121" spans="14:14" s="2" customFormat="1">
      <c r="N121" s="35"/>
    </row>
    <row r="122" spans="14:14" s="2" customFormat="1">
      <c r="N122" s="35"/>
    </row>
    <row r="123" spans="14:14" s="2" customFormat="1">
      <c r="N123" s="35"/>
    </row>
    <row r="124" spans="14:14" s="2" customFormat="1">
      <c r="N124" s="35"/>
    </row>
    <row r="125" spans="14:14" s="2" customFormat="1">
      <c r="N125" s="35"/>
    </row>
    <row r="126" spans="14:14" s="2" customFormat="1">
      <c r="N126" s="35"/>
    </row>
    <row r="127" spans="14:14" s="2" customFormat="1">
      <c r="N127" s="35"/>
    </row>
    <row r="128" spans="14:14" s="2" customFormat="1">
      <c r="N128" s="35"/>
    </row>
    <row r="129" spans="14:14" s="2" customFormat="1">
      <c r="N129" s="35"/>
    </row>
    <row r="130" spans="14:14" s="2" customFormat="1">
      <c r="N130" s="35"/>
    </row>
    <row r="131" spans="14:14" s="2" customFormat="1">
      <c r="N131" s="35"/>
    </row>
    <row r="132" spans="14:14" s="2" customFormat="1">
      <c r="N132" s="35"/>
    </row>
    <row r="133" spans="14:14" s="2" customFormat="1">
      <c r="N133" s="35"/>
    </row>
    <row r="134" spans="14:14" s="2" customFormat="1">
      <c r="N134" s="35"/>
    </row>
    <row r="135" spans="14:14" s="2" customFormat="1">
      <c r="N135" s="35"/>
    </row>
    <row r="136" spans="14:14" s="2" customFormat="1">
      <c r="N136" s="35"/>
    </row>
    <row r="137" spans="14:14" s="2" customFormat="1">
      <c r="N137" s="35"/>
    </row>
    <row r="138" spans="14:14" s="2" customFormat="1">
      <c r="N138" s="35"/>
    </row>
    <row r="139" spans="14:14" s="2" customFormat="1">
      <c r="N139" s="35"/>
    </row>
    <row r="140" spans="14:14" s="2" customFormat="1">
      <c r="N140" s="35"/>
    </row>
    <row r="141" spans="14:14" s="2" customFormat="1">
      <c r="N141" s="35"/>
    </row>
    <row r="142" spans="14:14" s="2" customFormat="1">
      <c r="N142" s="35"/>
    </row>
    <row r="143" spans="14:14" s="2" customFormat="1">
      <c r="N143" s="35"/>
    </row>
    <row r="144" spans="14:14" s="2" customFormat="1">
      <c r="N144" s="35"/>
    </row>
    <row r="145" spans="14:14" s="2" customFormat="1">
      <c r="N145" s="35"/>
    </row>
    <row r="146" spans="14:14" s="2" customFormat="1">
      <c r="N146" s="35"/>
    </row>
    <row r="147" spans="14:14" s="2" customFormat="1">
      <c r="N147" s="35"/>
    </row>
    <row r="148" spans="14:14" s="2" customFormat="1">
      <c r="N148" s="35"/>
    </row>
    <row r="149" spans="14:14" s="2" customFormat="1">
      <c r="N149" s="35"/>
    </row>
    <row r="150" spans="14:14" s="2" customFormat="1">
      <c r="N150" s="35"/>
    </row>
    <row r="151" spans="14:14" s="2" customFormat="1">
      <c r="N151" s="35"/>
    </row>
    <row r="152" spans="14:14" s="2" customFormat="1">
      <c r="N152" s="35"/>
    </row>
    <row r="153" spans="14:14" s="2" customFormat="1">
      <c r="N153" s="35"/>
    </row>
    <row r="154" spans="14:14" s="2" customFormat="1">
      <c r="N154" s="35"/>
    </row>
    <row r="155" spans="14:14" s="2" customFormat="1">
      <c r="N155" s="35"/>
    </row>
    <row r="156" spans="14:14" s="2" customFormat="1">
      <c r="N156" s="35"/>
    </row>
    <row r="157" spans="14:14" s="2" customFormat="1">
      <c r="N157" s="35"/>
    </row>
    <row r="158" spans="14:14" s="2" customFormat="1">
      <c r="N158" s="35"/>
    </row>
    <row r="159" spans="14:14" s="2" customFormat="1">
      <c r="N159" s="35"/>
    </row>
    <row r="160" spans="14:14" s="2" customFormat="1">
      <c r="N160" s="35"/>
    </row>
    <row r="161" spans="14:14" s="2" customFormat="1">
      <c r="N161" s="35"/>
    </row>
    <row r="162" spans="14:14" s="2" customFormat="1">
      <c r="N162" s="35"/>
    </row>
    <row r="163" spans="14:14" s="2" customFormat="1">
      <c r="N163" s="35"/>
    </row>
    <row r="164" spans="14:14" s="2" customFormat="1">
      <c r="N164" s="35"/>
    </row>
    <row r="165" spans="14:14" s="2" customFormat="1">
      <c r="N165" s="35"/>
    </row>
    <row r="166" spans="14:14" s="2" customFormat="1">
      <c r="N166" s="35"/>
    </row>
    <row r="167" spans="14:14" s="2" customFormat="1">
      <c r="N167" s="35"/>
    </row>
    <row r="168" spans="14:14" s="2" customFormat="1">
      <c r="N168" s="35"/>
    </row>
    <row r="169" spans="14:14" s="2" customFormat="1">
      <c r="N169" s="35"/>
    </row>
    <row r="170" spans="14:14" s="2" customFormat="1">
      <c r="N170" s="35"/>
    </row>
    <row r="171" spans="14:14" s="2" customFormat="1">
      <c r="N171" s="35"/>
    </row>
    <row r="172" spans="14:14" s="2" customFormat="1">
      <c r="N172" s="35"/>
    </row>
    <row r="173" spans="14:14" s="2" customFormat="1">
      <c r="N173" s="35"/>
    </row>
    <row r="174" spans="14:14" s="2" customFormat="1">
      <c r="N174" s="35"/>
    </row>
    <row r="175" spans="14:14" s="2" customFormat="1">
      <c r="N175" s="35"/>
    </row>
    <row r="176" spans="14:14" s="2" customFormat="1">
      <c r="N176" s="35"/>
    </row>
    <row r="177" spans="14:14" s="2" customFormat="1">
      <c r="N177" s="35"/>
    </row>
    <row r="178" spans="14:14" s="2" customFormat="1">
      <c r="N178" s="35"/>
    </row>
    <row r="179" spans="14:14" s="2" customFormat="1">
      <c r="N179" s="35"/>
    </row>
    <row r="180" spans="14:14" s="2" customFormat="1">
      <c r="N180" s="35"/>
    </row>
    <row r="181" spans="14:14" s="2" customFormat="1">
      <c r="N181" s="35"/>
    </row>
    <row r="182" spans="14:14" s="2" customFormat="1">
      <c r="N182" s="35"/>
    </row>
    <row r="183" spans="14:14" s="2" customFormat="1">
      <c r="N183" s="35"/>
    </row>
    <row r="184" spans="14:14" s="2" customFormat="1">
      <c r="N184" s="35"/>
    </row>
    <row r="185" spans="14:14" s="2" customFormat="1">
      <c r="N185" s="35"/>
    </row>
    <row r="186" spans="14:14" s="2" customFormat="1">
      <c r="N186" s="35"/>
    </row>
    <row r="187" spans="14:14" s="2" customFormat="1">
      <c r="N187" s="35"/>
    </row>
    <row r="188" spans="14:14" s="2" customFormat="1">
      <c r="N188" s="35"/>
    </row>
    <row r="189" spans="14:14" s="2" customFormat="1">
      <c r="N189" s="35"/>
    </row>
    <row r="190" spans="14:14" s="2" customFormat="1">
      <c r="N190" s="35"/>
    </row>
    <row r="191" spans="14:14" s="2" customFormat="1">
      <c r="N191" s="35"/>
    </row>
    <row r="192" spans="14:14" s="2" customFormat="1">
      <c r="N192" s="35"/>
    </row>
    <row r="193" spans="14:14" s="2" customFormat="1">
      <c r="N193" s="35"/>
    </row>
    <row r="194" spans="14:14" s="2" customFormat="1">
      <c r="N194" s="35"/>
    </row>
    <row r="195" spans="14:14" s="2" customFormat="1">
      <c r="N195" s="35"/>
    </row>
    <row r="196" spans="14:14" s="2" customFormat="1">
      <c r="N196" s="35"/>
    </row>
    <row r="197" spans="14:14" s="2" customFormat="1">
      <c r="N197" s="35"/>
    </row>
    <row r="198" spans="14:14" s="2" customFormat="1">
      <c r="N198" s="35"/>
    </row>
    <row r="199" spans="14:14" s="2" customFormat="1">
      <c r="N199" s="35"/>
    </row>
    <row r="200" spans="14:14" s="2" customFormat="1">
      <c r="N200" s="35"/>
    </row>
    <row r="201" spans="14:14" s="2" customFormat="1">
      <c r="N201" s="35"/>
    </row>
    <row r="202" spans="14:14" s="2" customFormat="1">
      <c r="N202" s="35"/>
    </row>
    <row r="203" spans="14:14" s="2" customFormat="1">
      <c r="N203" s="35"/>
    </row>
    <row r="204" spans="14:14" s="2" customFormat="1">
      <c r="N204" s="35"/>
    </row>
    <row r="205" spans="14:14" s="2" customFormat="1">
      <c r="N205" s="35"/>
    </row>
    <row r="206" spans="14:14" s="2" customFormat="1">
      <c r="N206" s="35"/>
    </row>
    <row r="207" spans="14:14" s="2" customFormat="1">
      <c r="N207" s="35"/>
    </row>
    <row r="208" spans="14:14" s="2" customFormat="1">
      <c r="N208" s="35"/>
    </row>
    <row r="209" spans="14:14" s="2" customFormat="1">
      <c r="N209" s="35"/>
    </row>
    <row r="210" spans="14:14" s="2" customFormat="1">
      <c r="N210" s="35"/>
    </row>
    <row r="211" spans="14:14" s="2" customFormat="1">
      <c r="N211" s="35"/>
    </row>
    <row r="212" spans="14:14" s="2" customFormat="1">
      <c r="N212" s="35"/>
    </row>
    <row r="213" spans="14:14" s="2" customFormat="1">
      <c r="N213" s="35"/>
    </row>
    <row r="214" spans="14:14" s="2" customFormat="1">
      <c r="N214" s="35"/>
    </row>
    <row r="215" spans="14:14" s="2" customFormat="1">
      <c r="N215" s="35"/>
    </row>
    <row r="216" spans="14:14" s="2" customFormat="1">
      <c r="N216" s="35"/>
    </row>
    <row r="217" spans="14:14" s="2" customFormat="1">
      <c r="N217" s="35"/>
    </row>
    <row r="218" spans="14:14" s="2" customFormat="1">
      <c r="N218" s="35"/>
    </row>
    <row r="219" spans="14:14" s="2" customFormat="1">
      <c r="N219" s="35"/>
    </row>
    <row r="220" spans="14:14" s="2" customFormat="1">
      <c r="N220" s="35"/>
    </row>
    <row r="221" spans="14:14" s="2" customFormat="1">
      <c r="N221" s="35"/>
    </row>
    <row r="222" spans="14:14" s="2" customFormat="1">
      <c r="N222" s="35"/>
    </row>
    <row r="223" spans="14:14" s="2" customFormat="1">
      <c r="N223" s="35"/>
    </row>
    <row r="224" spans="14:14" s="2" customFormat="1">
      <c r="N224" s="35"/>
    </row>
    <row r="225" spans="14:14" s="2" customFormat="1">
      <c r="N225" s="35"/>
    </row>
    <row r="226" spans="14:14" s="2" customFormat="1">
      <c r="N226" s="35"/>
    </row>
    <row r="227" spans="14:14" s="2" customFormat="1">
      <c r="N227" s="35"/>
    </row>
    <row r="228" spans="14:14" s="2" customFormat="1">
      <c r="N228" s="35"/>
    </row>
    <row r="229" spans="14:14" s="2" customFormat="1">
      <c r="N229" s="35"/>
    </row>
    <row r="230" spans="14:14" s="2" customFormat="1">
      <c r="N230" s="35"/>
    </row>
    <row r="231" spans="14:14" s="2" customFormat="1">
      <c r="N231" s="35"/>
    </row>
    <row r="232" spans="14:14" s="2" customFormat="1">
      <c r="N232" s="35"/>
    </row>
    <row r="233" spans="14:14" s="2" customFormat="1">
      <c r="N233" s="35"/>
    </row>
    <row r="234" spans="14:14" s="2" customFormat="1">
      <c r="N234" s="35"/>
    </row>
    <row r="235" spans="14:14" s="2" customFormat="1">
      <c r="N235" s="35"/>
    </row>
    <row r="236" spans="14:14" s="2" customFormat="1">
      <c r="N236" s="35"/>
    </row>
    <row r="237" spans="14:14" s="2" customFormat="1">
      <c r="N237" s="35"/>
    </row>
    <row r="238" spans="14:14" s="2" customFormat="1">
      <c r="N238" s="35"/>
    </row>
    <row r="239" spans="14:14" s="2" customFormat="1">
      <c r="N239" s="35"/>
    </row>
    <row r="240" spans="14:14" s="2" customFormat="1">
      <c r="N240" s="35"/>
    </row>
    <row r="241" spans="14:14" s="2" customFormat="1">
      <c r="N241" s="35"/>
    </row>
    <row r="242" spans="14:14" s="2" customFormat="1">
      <c r="N242" s="35"/>
    </row>
    <row r="243" spans="14:14" s="2" customFormat="1">
      <c r="N243" s="35"/>
    </row>
    <row r="244" spans="14:14" s="2" customFormat="1">
      <c r="N244" s="35"/>
    </row>
    <row r="245" spans="14:14" s="2" customFormat="1">
      <c r="N245" s="35"/>
    </row>
    <row r="246" spans="14:14" s="2" customFormat="1">
      <c r="N246" s="35"/>
    </row>
    <row r="247" spans="14:14" s="2" customFormat="1">
      <c r="N247" s="35"/>
    </row>
    <row r="248" spans="14:14" s="2" customFormat="1">
      <c r="N248" s="35"/>
    </row>
    <row r="249" spans="14:14" s="2" customFormat="1">
      <c r="N249" s="35"/>
    </row>
    <row r="250" spans="14:14" s="2" customFormat="1">
      <c r="N250" s="35"/>
    </row>
    <row r="251" spans="14:14" s="2" customFormat="1">
      <c r="N251" s="35"/>
    </row>
    <row r="252" spans="14:14" s="2" customFormat="1">
      <c r="N252" s="35"/>
    </row>
    <row r="253" spans="14:14" s="2" customFormat="1">
      <c r="N253" s="35"/>
    </row>
    <row r="254" spans="14:14" s="2" customFormat="1">
      <c r="N254" s="35"/>
    </row>
    <row r="255" spans="14:14" s="2" customFormat="1">
      <c r="N255" s="35"/>
    </row>
    <row r="256" spans="14:14" s="2" customFormat="1">
      <c r="N256" s="35"/>
    </row>
    <row r="257" spans="14:14" s="2" customFormat="1">
      <c r="N257" s="35"/>
    </row>
    <row r="258" spans="14:14" s="2" customFormat="1">
      <c r="N258" s="35"/>
    </row>
    <row r="259" spans="14:14" s="2" customFormat="1">
      <c r="N259" s="35"/>
    </row>
    <row r="260" spans="14:14" s="2" customFormat="1">
      <c r="N260" s="35"/>
    </row>
    <row r="261" spans="14:14" s="2" customFormat="1">
      <c r="N261" s="35"/>
    </row>
    <row r="262" spans="14:14" s="2" customFormat="1">
      <c r="N262" s="35"/>
    </row>
    <row r="263" spans="14:14" s="2" customFormat="1">
      <c r="N263" s="35"/>
    </row>
    <row r="264" spans="14:14" s="2" customFormat="1">
      <c r="N264" s="35"/>
    </row>
    <row r="265" spans="14:14" s="2" customFormat="1">
      <c r="N265" s="35"/>
    </row>
    <row r="266" spans="14:14" s="2" customFormat="1">
      <c r="N266" s="35"/>
    </row>
    <row r="267" spans="14:14" s="2" customFormat="1">
      <c r="N267" s="35"/>
    </row>
    <row r="268" spans="14:14" s="2" customFormat="1">
      <c r="N268" s="35"/>
    </row>
    <row r="269" spans="14:14" s="2" customFormat="1">
      <c r="N269" s="35"/>
    </row>
    <row r="270" spans="14:14" s="2" customFormat="1">
      <c r="N270" s="35"/>
    </row>
    <row r="271" spans="14:14" s="2" customFormat="1">
      <c r="N271" s="35"/>
    </row>
    <row r="272" spans="14:14" s="2" customFormat="1">
      <c r="N272" s="35"/>
    </row>
    <row r="273" spans="14:14" s="2" customFormat="1">
      <c r="N273" s="35"/>
    </row>
    <row r="274" spans="14:14" s="2" customFormat="1">
      <c r="N274" s="35"/>
    </row>
    <row r="275" spans="14:14" s="2" customFormat="1">
      <c r="N275" s="35"/>
    </row>
    <row r="276" spans="14:14" s="2" customFormat="1">
      <c r="N276" s="35"/>
    </row>
    <row r="277" spans="14:14" s="2" customFormat="1">
      <c r="N277" s="35"/>
    </row>
    <row r="278" spans="14:14" s="2" customFormat="1">
      <c r="N278" s="35"/>
    </row>
    <row r="279" spans="14:14" s="2" customFormat="1">
      <c r="N279" s="35"/>
    </row>
    <row r="280" spans="14:14" s="2" customFormat="1">
      <c r="N280" s="35"/>
    </row>
    <row r="281" spans="14:14" s="2" customFormat="1">
      <c r="N281" s="35"/>
    </row>
    <row r="282" spans="14:14" s="2" customFormat="1">
      <c r="N282" s="35"/>
    </row>
    <row r="283" spans="14:14" s="2" customFormat="1">
      <c r="N283" s="35"/>
    </row>
    <row r="284" spans="14:14" s="2" customFormat="1">
      <c r="N284" s="35"/>
    </row>
    <row r="285" spans="14:14" s="2" customFormat="1">
      <c r="N285" s="35"/>
    </row>
    <row r="286" spans="14:14" s="2" customFormat="1">
      <c r="N286" s="35"/>
    </row>
    <row r="287" spans="14:14" s="2" customFormat="1">
      <c r="N287" s="35"/>
    </row>
    <row r="288" spans="14:14" s="2" customFormat="1">
      <c r="N288" s="35"/>
    </row>
    <row r="289" spans="14:14" s="2" customFormat="1">
      <c r="N289" s="35"/>
    </row>
    <row r="290" spans="14:14" s="2" customFormat="1">
      <c r="N290" s="35"/>
    </row>
    <row r="291" spans="14:14" s="2" customFormat="1">
      <c r="N291" s="35"/>
    </row>
    <row r="292" spans="14:14" s="2" customFormat="1">
      <c r="N292" s="35"/>
    </row>
    <row r="293" spans="14:14" s="2" customFormat="1">
      <c r="N293" s="35"/>
    </row>
    <row r="294" spans="14:14" s="2" customFormat="1">
      <c r="N294" s="35"/>
    </row>
    <row r="295" spans="14:14" s="2" customFormat="1">
      <c r="N295" s="35"/>
    </row>
    <row r="296" spans="14:14" s="2" customFormat="1">
      <c r="N296" s="35"/>
    </row>
    <row r="297" spans="14:14" s="2" customFormat="1">
      <c r="N297" s="35"/>
    </row>
    <row r="298" spans="14:14" s="2" customFormat="1">
      <c r="N298" s="35"/>
    </row>
    <row r="299" spans="14:14" s="2" customFormat="1">
      <c r="N299" s="35"/>
    </row>
    <row r="300" spans="14:14" s="2" customFormat="1">
      <c r="N300" s="35"/>
    </row>
    <row r="301" spans="14:14" s="2" customFormat="1">
      <c r="N301" s="35"/>
    </row>
    <row r="302" spans="14:14" s="2" customFormat="1">
      <c r="N302" s="35"/>
    </row>
    <row r="303" spans="14:14" s="2" customFormat="1">
      <c r="N303" s="35"/>
    </row>
    <row r="304" spans="14:14" s="2" customFormat="1">
      <c r="N304" s="35"/>
    </row>
    <row r="305" spans="14:14" s="2" customFormat="1">
      <c r="N305" s="35"/>
    </row>
    <row r="306" spans="14:14" s="2" customFormat="1">
      <c r="N306" s="35"/>
    </row>
    <row r="307" spans="14:14" s="2" customFormat="1">
      <c r="N307" s="35"/>
    </row>
    <row r="308" spans="14:14" s="2" customFormat="1">
      <c r="N308" s="35"/>
    </row>
    <row r="309" spans="14:14" s="2" customFormat="1">
      <c r="N309" s="35"/>
    </row>
    <row r="310" spans="14:14" s="2" customFormat="1">
      <c r="N310" s="35"/>
    </row>
    <row r="311" spans="14:14" s="2" customFormat="1">
      <c r="N311" s="35"/>
    </row>
    <row r="312" spans="14:14" s="2" customFormat="1">
      <c r="N312" s="35"/>
    </row>
    <row r="313" spans="14:14" s="2" customFormat="1">
      <c r="N313" s="35"/>
    </row>
    <row r="314" spans="14:14" s="2" customFormat="1">
      <c r="N314" s="35"/>
    </row>
    <row r="315" spans="14:14" s="2" customFormat="1">
      <c r="N315" s="35"/>
    </row>
    <row r="316" spans="14:14" s="2" customFormat="1">
      <c r="N316" s="35"/>
    </row>
    <row r="317" spans="14:14" s="2" customFormat="1">
      <c r="N317" s="35"/>
    </row>
    <row r="318" spans="14:14" s="2" customFormat="1">
      <c r="N318" s="35"/>
    </row>
    <row r="319" spans="14:14" s="2" customFormat="1">
      <c r="N319" s="35"/>
    </row>
    <row r="320" spans="14:14" s="2" customFormat="1">
      <c r="N320" s="35"/>
    </row>
    <row r="321" spans="14:14" s="2" customFormat="1">
      <c r="N321" s="35"/>
    </row>
    <row r="322" spans="14:14" s="2" customFormat="1">
      <c r="N322" s="35"/>
    </row>
    <row r="323" spans="14:14" s="2" customFormat="1">
      <c r="N323" s="35"/>
    </row>
    <row r="324" spans="14:14" s="2" customFormat="1">
      <c r="N324" s="35"/>
    </row>
    <row r="325" spans="14:14" s="2" customFormat="1">
      <c r="N325" s="35"/>
    </row>
    <row r="326" spans="14:14" s="2" customFormat="1">
      <c r="N326" s="35"/>
    </row>
    <row r="327" spans="14:14" s="2" customFormat="1">
      <c r="N327" s="35"/>
    </row>
    <row r="328" spans="14:14" s="2" customFormat="1">
      <c r="N328" s="35"/>
    </row>
    <row r="329" spans="14:14" s="2" customFormat="1">
      <c r="N329" s="35"/>
    </row>
    <row r="330" spans="14:14" s="2" customFormat="1">
      <c r="N330" s="35"/>
    </row>
    <row r="331" spans="14:14" s="2" customFormat="1">
      <c r="N331" s="35"/>
    </row>
    <row r="332" spans="14:14" s="2" customFormat="1">
      <c r="N332" s="35"/>
    </row>
    <row r="333" spans="14:14" s="2" customFormat="1">
      <c r="N333" s="35"/>
    </row>
    <row r="334" spans="14:14" s="2" customFormat="1">
      <c r="N334" s="35"/>
    </row>
    <row r="335" spans="14:14" s="2" customFormat="1">
      <c r="N335" s="35"/>
    </row>
    <row r="336" spans="14:14" s="2" customFormat="1">
      <c r="N336" s="35"/>
    </row>
    <row r="337" spans="14:14" s="2" customFormat="1">
      <c r="N337" s="35"/>
    </row>
    <row r="338" spans="14:14" s="2" customFormat="1">
      <c r="N338" s="35"/>
    </row>
    <row r="339" spans="14:14" s="2" customFormat="1">
      <c r="N339" s="35"/>
    </row>
    <row r="340" spans="14:14" s="2" customFormat="1">
      <c r="N340" s="35"/>
    </row>
    <row r="341" spans="14:14" s="2" customFormat="1">
      <c r="N341" s="35"/>
    </row>
    <row r="342" spans="14:14" s="2" customFormat="1">
      <c r="N342" s="35"/>
    </row>
    <row r="343" spans="14:14" s="2" customFormat="1">
      <c r="N343" s="35"/>
    </row>
    <row r="344" spans="14:14" s="2" customFormat="1">
      <c r="N344" s="35"/>
    </row>
    <row r="345" spans="14:14" s="2" customFormat="1">
      <c r="N345" s="35"/>
    </row>
    <row r="346" spans="14:14" s="2" customFormat="1">
      <c r="N346" s="35"/>
    </row>
    <row r="347" spans="14:14" s="2" customFormat="1">
      <c r="N347" s="35"/>
    </row>
    <row r="348" spans="14:14" s="2" customFormat="1">
      <c r="N348" s="35"/>
    </row>
    <row r="349" spans="14:14" s="2" customFormat="1">
      <c r="N349" s="35"/>
    </row>
    <row r="350" spans="14:14" s="2" customFormat="1">
      <c r="N350" s="35"/>
    </row>
    <row r="351" spans="14:14" s="2" customFormat="1">
      <c r="N351" s="35"/>
    </row>
    <row r="352" spans="14:14" s="2" customFormat="1">
      <c r="N352" s="35"/>
    </row>
    <row r="353" spans="14:14" s="2" customFormat="1">
      <c r="N353" s="35"/>
    </row>
    <row r="354" spans="14:14" s="2" customFormat="1">
      <c r="N354" s="35"/>
    </row>
    <row r="355" spans="14:14" s="2" customFormat="1">
      <c r="N355" s="35"/>
    </row>
    <row r="356" spans="14:14" s="2" customFormat="1">
      <c r="N356" s="35"/>
    </row>
    <row r="357" spans="14:14" s="2" customFormat="1">
      <c r="N357" s="35"/>
    </row>
    <row r="358" spans="14:14" s="2" customFormat="1">
      <c r="N358" s="35"/>
    </row>
    <row r="359" spans="14:14" s="2" customFormat="1">
      <c r="N359" s="35"/>
    </row>
    <row r="360" spans="14:14" s="2" customFormat="1">
      <c r="N360" s="35"/>
    </row>
    <row r="361" spans="14:14" s="2" customFormat="1">
      <c r="N361" s="35"/>
    </row>
    <row r="362" spans="14:14" s="2" customFormat="1">
      <c r="N362" s="35"/>
    </row>
    <row r="363" spans="14:14" s="2" customFormat="1">
      <c r="N363" s="35"/>
    </row>
    <row r="364" spans="14:14" s="2" customFormat="1">
      <c r="N364" s="35"/>
    </row>
    <row r="365" spans="14:14" s="2" customFormat="1">
      <c r="N365" s="35"/>
    </row>
    <row r="366" spans="14:14" s="2" customFormat="1">
      <c r="N366" s="35"/>
    </row>
    <row r="367" spans="14:14" s="2" customFormat="1">
      <c r="N367" s="35"/>
    </row>
    <row r="368" spans="14:14" s="2" customFormat="1">
      <c r="N368" s="35"/>
    </row>
    <row r="369" spans="14:14" s="2" customFormat="1">
      <c r="N369" s="35"/>
    </row>
    <row r="370" spans="14:14" s="2" customFormat="1">
      <c r="N370" s="35"/>
    </row>
    <row r="371" spans="14:14" s="2" customFormat="1">
      <c r="N371" s="35"/>
    </row>
    <row r="372" spans="14:14" s="2" customFormat="1">
      <c r="N372" s="35"/>
    </row>
    <row r="373" spans="14:14" s="2" customFormat="1">
      <c r="N373" s="35"/>
    </row>
    <row r="374" spans="14:14" s="2" customFormat="1">
      <c r="N374" s="35"/>
    </row>
    <row r="375" spans="14:14" s="2" customFormat="1">
      <c r="N375" s="35"/>
    </row>
    <row r="376" spans="14:14" s="2" customFormat="1">
      <c r="N376" s="35"/>
    </row>
    <row r="377" spans="14:14" s="2" customFormat="1">
      <c r="N377" s="35"/>
    </row>
    <row r="378" spans="14:14" s="2" customFormat="1">
      <c r="N378" s="35"/>
    </row>
    <row r="379" spans="14:14" s="2" customFormat="1">
      <c r="N379" s="35"/>
    </row>
    <row r="380" spans="14:14" s="2" customFormat="1">
      <c r="N380" s="35"/>
    </row>
    <row r="381" spans="14:14" s="2" customFormat="1">
      <c r="N381" s="35"/>
    </row>
    <row r="382" spans="14:14" s="2" customFormat="1">
      <c r="N382" s="35"/>
    </row>
    <row r="383" spans="14:14" s="2" customFormat="1">
      <c r="N383" s="35"/>
    </row>
    <row r="384" spans="14:14" s="2" customFormat="1">
      <c r="N384" s="35"/>
    </row>
    <row r="385" spans="14:14" s="2" customFormat="1">
      <c r="N385" s="35"/>
    </row>
    <row r="386" spans="14:14" s="2" customFormat="1">
      <c r="N386" s="35"/>
    </row>
    <row r="387" spans="14:14" s="2" customFormat="1">
      <c r="N387" s="35"/>
    </row>
    <row r="388" spans="14:14" s="2" customFormat="1">
      <c r="N388" s="35"/>
    </row>
    <row r="389" spans="14:14" s="2" customFormat="1">
      <c r="N389" s="35"/>
    </row>
    <row r="390" spans="14:14" s="2" customFormat="1">
      <c r="N390" s="35"/>
    </row>
    <row r="391" spans="14:14" s="2" customFormat="1">
      <c r="N391" s="35"/>
    </row>
    <row r="392" spans="14:14" s="2" customFormat="1">
      <c r="N392" s="35"/>
    </row>
    <row r="393" spans="14:14" s="2" customFormat="1">
      <c r="N393" s="35"/>
    </row>
    <row r="394" spans="14:14" s="2" customFormat="1">
      <c r="N394" s="35"/>
    </row>
    <row r="395" spans="14:14" s="2" customFormat="1">
      <c r="N395" s="35"/>
    </row>
    <row r="396" spans="14:14" s="2" customFormat="1">
      <c r="N396" s="35"/>
    </row>
    <row r="397" spans="14:14" s="2" customFormat="1">
      <c r="N397" s="35"/>
    </row>
    <row r="398" spans="14:14" s="2" customFormat="1">
      <c r="N398" s="35"/>
    </row>
    <row r="399" spans="14:14" s="2" customFormat="1">
      <c r="N399" s="35"/>
    </row>
    <row r="400" spans="14:14" s="2" customFormat="1">
      <c r="N400" s="35"/>
    </row>
    <row r="401" spans="14:14" s="2" customFormat="1">
      <c r="N401" s="35"/>
    </row>
    <row r="402" spans="14:14" s="2" customFormat="1">
      <c r="N402" s="35"/>
    </row>
    <row r="403" spans="14:14" s="2" customFormat="1">
      <c r="N403" s="35"/>
    </row>
    <row r="404" spans="14:14" s="2" customFormat="1">
      <c r="N404" s="35"/>
    </row>
    <row r="405" spans="14:14" s="2" customFormat="1">
      <c r="N405" s="35"/>
    </row>
    <row r="406" spans="14:14" s="2" customFormat="1">
      <c r="N406" s="35"/>
    </row>
    <row r="407" spans="14:14" s="2" customFormat="1">
      <c r="N407" s="35"/>
    </row>
    <row r="408" spans="14:14" s="2" customFormat="1">
      <c r="N408" s="35"/>
    </row>
    <row r="409" spans="14:14" s="2" customFormat="1">
      <c r="N409" s="35"/>
    </row>
    <row r="410" spans="14:14" s="2" customFormat="1">
      <c r="N410" s="35"/>
    </row>
    <row r="411" spans="14:14" s="2" customFormat="1">
      <c r="N411" s="35"/>
    </row>
    <row r="412" spans="14:14" s="2" customFormat="1">
      <c r="N412" s="35"/>
    </row>
    <row r="413" spans="14:14" s="2" customFormat="1">
      <c r="N413" s="35"/>
    </row>
    <row r="414" spans="14:14" s="2" customFormat="1">
      <c r="N414" s="35"/>
    </row>
    <row r="415" spans="14:14" s="2" customFormat="1">
      <c r="N415" s="35"/>
    </row>
    <row r="416" spans="14:14" s="2" customFormat="1">
      <c r="N416" s="35"/>
    </row>
    <row r="417" spans="14:14" s="2" customFormat="1">
      <c r="N417" s="35"/>
    </row>
    <row r="418" spans="14:14" s="2" customFormat="1">
      <c r="N418" s="35"/>
    </row>
    <row r="419" spans="14:14" s="2" customFormat="1">
      <c r="N419" s="35"/>
    </row>
    <row r="420" spans="14:14" s="2" customFormat="1">
      <c r="N420" s="35"/>
    </row>
    <row r="421" spans="14:14" s="2" customFormat="1">
      <c r="N421" s="35"/>
    </row>
    <row r="422" spans="14:14" s="2" customFormat="1">
      <c r="N422" s="35"/>
    </row>
    <row r="423" spans="14:14" s="2" customFormat="1">
      <c r="N423" s="35"/>
    </row>
    <row r="424" spans="14:14" s="2" customFormat="1">
      <c r="N424" s="35"/>
    </row>
    <row r="425" spans="14:14" s="2" customFormat="1">
      <c r="N425" s="35"/>
    </row>
    <row r="426" spans="14:14" s="2" customFormat="1">
      <c r="N426" s="35"/>
    </row>
    <row r="427" spans="14:14" s="2" customFormat="1">
      <c r="N427" s="35"/>
    </row>
    <row r="428" spans="14:14" s="2" customFormat="1">
      <c r="N428" s="35"/>
    </row>
    <row r="429" spans="14:14" s="2" customFormat="1">
      <c r="N429" s="35"/>
    </row>
    <row r="430" spans="14:14" s="2" customFormat="1">
      <c r="N430" s="35"/>
    </row>
    <row r="431" spans="14:14" s="2" customFormat="1">
      <c r="N431" s="35"/>
    </row>
    <row r="432" spans="14:14" s="2" customFormat="1">
      <c r="N432" s="35"/>
    </row>
    <row r="433" spans="14:14" s="2" customFormat="1">
      <c r="N433" s="35"/>
    </row>
    <row r="434" spans="14:14" s="2" customFormat="1">
      <c r="N434" s="35"/>
    </row>
    <row r="435" spans="14:14" s="2" customFormat="1">
      <c r="N435" s="35"/>
    </row>
    <row r="436" spans="14:14" s="2" customFormat="1">
      <c r="N436" s="35"/>
    </row>
    <row r="437" spans="14:14" s="2" customFormat="1">
      <c r="N437" s="35"/>
    </row>
    <row r="438" spans="14:14" s="2" customFormat="1">
      <c r="N438" s="35"/>
    </row>
    <row r="439" spans="14:14" s="2" customFormat="1">
      <c r="N439" s="35"/>
    </row>
    <row r="440" spans="14:14" s="2" customFormat="1">
      <c r="N440" s="35"/>
    </row>
    <row r="441" spans="14:14" s="2" customFormat="1">
      <c r="N441" s="35"/>
    </row>
    <row r="442" spans="14:14" s="2" customFormat="1">
      <c r="N442" s="35"/>
    </row>
    <row r="443" spans="14:14" s="2" customFormat="1">
      <c r="N443" s="35"/>
    </row>
    <row r="444" spans="14:14" s="2" customFormat="1">
      <c r="N444" s="35"/>
    </row>
    <row r="445" spans="14:14" s="2" customFormat="1">
      <c r="N445" s="35"/>
    </row>
    <row r="446" spans="14:14" s="2" customFormat="1">
      <c r="N446" s="35"/>
    </row>
    <row r="447" spans="14:14" s="2" customFormat="1">
      <c r="N447" s="35"/>
    </row>
    <row r="448" spans="14:14" s="2" customFormat="1">
      <c r="N448" s="35"/>
    </row>
    <row r="449" spans="14:14" s="2" customFormat="1">
      <c r="N449" s="35"/>
    </row>
    <row r="450" spans="14:14" s="2" customFormat="1">
      <c r="N450" s="35"/>
    </row>
    <row r="451" spans="14:14" s="2" customFormat="1">
      <c r="N451" s="35"/>
    </row>
    <row r="452" spans="14:14" s="2" customFormat="1">
      <c r="N452" s="35"/>
    </row>
    <row r="453" spans="14:14" s="2" customFormat="1">
      <c r="N453" s="35"/>
    </row>
    <row r="454" spans="14:14" s="2" customFormat="1">
      <c r="N454" s="35"/>
    </row>
    <row r="455" spans="14:14" s="2" customFormat="1">
      <c r="N455" s="35"/>
    </row>
    <row r="456" spans="14:14" s="2" customFormat="1">
      <c r="N456" s="35"/>
    </row>
    <row r="457" spans="14:14" s="2" customFormat="1">
      <c r="N457" s="35"/>
    </row>
    <row r="458" spans="14:14" s="2" customFormat="1">
      <c r="N458" s="35"/>
    </row>
    <row r="459" spans="14:14" s="2" customFormat="1">
      <c r="N459" s="35"/>
    </row>
    <row r="460" spans="14:14" s="2" customFormat="1">
      <c r="N460" s="35"/>
    </row>
    <row r="461" spans="14:14" s="2" customFormat="1">
      <c r="N461" s="35"/>
    </row>
    <row r="462" spans="14:14" s="2" customFormat="1">
      <c r="N462" s="35"/>
    </row>
    <row r="463" spans="14:14" s="2" customFormat="1">
      <c r="N463" s="35"/>
    </row>
    <row r="464" spans="14:14" s="2" customFormat="1">
      <c r="N464" s="35"/>
    </row>
    <row r="465" spans="14:14" s="2" customFormat="1">
      <c r="N465" s="35"/>
    </row>
    <row r="466" spans="14:14" s="2" customFormat="1">
      <c r="N466" s="35"/>
    </row>
    <row r="467" spans="14:14" s="2" customFormat="1">
      <c r="N467" s="35"/>
    </row>
    <row r="468" spans="14:14" s="2" customFormat="1">
      <c r="N468" s="35"/>
    </row>
    <row r="469" spans="14:14" s="2" customFormat="1">
      <c r="N469" s="35"/>
    </row>
    <row r="470" spans="14:14" s="2" customFormat="1">
      <c r="N470" s="35"/>
    </row>
    <row r="471" spans="14:14" s="2" customFormat="1">
      <c r="N471" s="35"/>
    </row>
    <row r="472" spans="14:14" s="2" customFormat="1">
      <c r="N472" s="35"/>
    </row>
    <row r="473" spans="14:14" s="2" customFormat="1">
      <c r="N473" s="35"/>
    </row>
    <row r="474" spans="14:14" s="2" customFormat="1">
      <c r="N474" s="35"/>
    </row>
    <row r="475" spans="14:14" s="2" customFormat="1">
      <c r="N475" s="35"/>
    </row>
    <row r="476" spans="14:14" s="2" customFormat="1">
      <c r="N476" s="35"/>
    </row>
    <row r="477" spans="14:14" s="2" customFormat="1">
      <c r="N477" s="35"/>
    </row>
    <row r="478" spans="14:14" s="2" customFormat="1">
      <c r="N478" s="35"/>
    </row>
    <row r="479" spans="14:14" s="2" customFormat="1">
      <c r="N479" s="35"/>
    </row>
    <row r="480" spans="14:14" s="2" customFormat="1">
      <c r="N480" s="35"/>
    </row>
    <row r="481" spans="14:14" s="2" customFormat="1">
      <c r="N481" s="35"/>
    </row>
    <row r="482" spans="14:14" s="2" customFormat="1">
      <c r="N482" s="35"/>
    </row>
    <row r="483" spans="14:14" s="2" customFormat="1">
      <c r="N483" s="35"/>
    </row>
    <row r="484" spans="14:14" s="2" customFormat="1">
      <c r="N484" s="35"/>
    </row>
    <row r="485" spans="14:14" s="2" customFormat="1">
      <c r="N485" s="35"/>
    </row>
    <row r="486" spans="14:14" s="2" customFormat="1">
      <c r="N486" s="35"/>
    </row>
    <row r="487" spans="14:14" s="2" customFormat="1">
      <c r="N487" s="35"/>
    </row>
    <row r="488" spans="14:14" s="2" customFormat="1">
      <c r="N488" s="35"/>
    </row>
    <row r="489" spans="14:14" s="2" customFormat="1">
      <c r="N489" s="35"/>
    </row>
    <row r="490" spans="14:14" s="2" customFormat="1">
      <c r="N490" s="35"/>
    </row>
    <row r="491" spans="14:14" s="2" customFormat="1">
      <c r="N491" s="35"/>
    </row>
    <row r="492" spans="14:14" s="2" customFormat="1">
      <c r="N492" s="35"/>
    </row>
    <row r="493" spans="14:14" s="2" customFormat="1">
      <c r="N493" s="35"/>
    </row>
    <row r="494" spans="14:14" s="2" customFormat="1">
      <c r="N494" s="35"/>
    </row>
    <row r="495" spans="14:14" s="2" customFormat="1">
      <c r="N495" s="35"/>
    </row>
    <row r="496" spans="14:14" s="2" customFormat="1">
      <c r="N496" s="35"/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598"/>
  <sheetViews>
    <sheetView showGridLines="0" workbookViewId="0">
      <pane xSplit="1" topLeftCell="B1" activePane="topRight" state="frozen"/>
      <selection pane="topRight" activeCell="A2" sqref="A2:N2"/>
    </sheetView>
  </sheetViews>
  <sheetFormatPr baseColWidth="10" defaultRowHeight="12.75"/>
  <cols>
    <col min="1" max="1" width="51" style="1" customWidth="1"/>
    <col min="2" max="2" width="17.28515625" style="1" customWidth="1"/>
    <col min="3" max="10" width="16.5703125" style="1" bestFit="1" customWidth="1"/>
    <col min="11" max="13" width="16.42578125" style="1" customWidth="1"/>
    <col min="14" max="14" width="17.42578125" style="37" bestFit="1" customWidth="1"/>
    <col min="15" max="15" width="14" style="1" customWidth="1"/>
    <col min="16" max="16" width="18.85546875" style="1" customWidth="1"/>
    <col min="17" max="17" width="14" style="1" customWidth="1"/>
    <col min="18" max="18" width="15.28515625" style="1" customWidth="1"/>
    <col min="19" max="19" width="15.85546875" style="1" customWidth="1"/>
    <col min="20" max="21" width="14" style="1" customWidth="1"/>
    <col min="22" max="22" width="15.5703125" style="1" customWidth="1"/>
    <col min="23" max="23" width="14" style="1" customWidth="1"/>
    <col min="24" max="247" width="11.42578125" style="1"/>
    <col min="248" max="248" width="19.42578125" style="1" customWidth="1"/>
    <col min="249" max="252" width="0" style="1" hidden="1" customWidth="1"/>
    <col min="253" max="253" width="18.7109375" style="1" customWidth="1"/>
    <col min="254" max="254" width="22.28515625" style="1" customWidth="1"/>
    <col min="255" max="255" width="12" style="1" bestFit="1" customWidth="1"/>
    <col min="256" max="257" width="0" style="1" hidden="1" customWidth="1"/>
    <col min="258" max="258" width="15.28515625" style="1" bestFit="1" customWidth="1"/>
    <col min="259" max="260" width="0" style="1" hidden="1" customWidth="1"/>
    <col min="261" max="261" width="15.5703125" style="1" customWidth="1"/>
    <col min="262" max="263" width="0" style="1" hidden="1" customWidth="1"/>
    <col min="264" max="264" width="24.7109375" style="1" customWidth="1"/>
    <col min="265" max="265" width="15.85546875" style="1" customWidth="1"/>
    <col min="266" max="267" width="0" style="1" hidden="1" customWidth="1"/>
    <col min="268" max="268" width="17.140625" style="1" customWidth="1"/>
    <col min="269" max="269" width="17.85546875" style="1" customWidth="1"/>
    <col min="270" max="270" width="16.42578125" style="1" customWidth="1"/>
    <col min="271" max="271" width="19.5703125" style="1" customWidth="1"/>
    <col min="272" max="272" width="19.28515625" style="1" customWidth="1"/>
    <col min="273" max="273" width="15.5703125" style="1" customWidth="1"/>
    <col min="274" max="274" width="14.7109375" style="1" customWidth="1"/>
    <col min="275" max="275" width="21.7109375" style="1" customWidth="1"/>
    <col min="276" max="276" width="27.42578125" style="1" customWidth="1"/>
    <col min="277" max="277" width="14.42578125" style="1" customWidth="1"/>
    <col min="278" max="278" width="19.85546875" style="1" customWidth="1"/>
    <col min="279" max="279" width="22.85546875" style="1" customWidth="1"/>
    <col min="280" max="503" width="11.42578125" style="1"/>
    <col min="504" max="504" width="19.42578125" style="1" customWidth="1"/>
    <col min="505" max="508" width="0" style="1" hidden="1" customWidth="1"/>
    <col min="509" max="509" width="18.7109375" style="1" customWidth="1"/>
    <col min="510" max="510" width="22.28515625" style="1" customWidth="1"/>
    <col min="511" max="511" width="12" style="1" bestFit="1" customWidth="1"/>
    <col min="512" max="513" width="0" style="1" hidden="1" customWidth="1"/>
    <col min="514" max="514" width="15.28515625" style="1" bestFit="1" customWidth="1"/>
    <col min="515" max="516" width="0" style="1" hidden="1" customWidth="1"/>
    <col min="517" max="517" width="15.5703125" style="1" customWidth="1"/>
    <col min="518" max="519" width="0" style="1" hidden="1" customWidth="1"/>
    <col min="520" max="520" width="24.7109375" style="1" customWidth="1"/>
    <col min="521" max="521" width="15.85546875" style="1" customWidth="1"/>
    <col min="522" max="523" width="0" style="1" hidden="1" customWidth="1"/>
    <col min="524" max="524" width="17.140625" style="1" customWidth="1"/>
    <col min="525" max="525" width="17.85546875" style="1" customWidth="1"/>
    <col min="526" max="526" width="16.42578125" style="1" customWidth="1"/>
    <col min="527" max="527" width="19.5703125" style="1" customWidth="1"/>
    <col min="528" max="528" width="19.28515625" style="1" customWidth="1"/>
    <col min="529" max="529" width="15.5703125" style="1" customWidth="1"/>
    <col min="530" max="530" width="14.7109375" style="1" customWidth="1"/>
    <col min="531" max="531" width="21.7109375" style="1" customWidth="1"/>
    <col min="532" max="532" width="27.42578125" style="1" customWidth="1"/>
    <col min="533" max="533" width="14.42578125" style="1" customWidth="1"/>
    <col min="534" max="534" width="19.85546875" style="1" customWidth="1"/>
    <col min="535" max="535" width="22.85546875" style="1" customWidth="1"/>
    <col min="536" max="759" width="11.42578125" style="1"/>
    <col min="760" max="760" width="19.42578125" style="1" customWidth="1"/>
    <col min="761" max="764" width="0" style="1" hidden="1" customWidth="1"/>
    <col min="765" max="765" width="18.7109375" style="1" customWidth="1"/>
    <col min="766" max="766" width="22.28515625" style="1" customWidth="1"/>
    <col min="767" max="767" width="12" style="1" bestFit="1" customWidth="1"/>
    <col min="768" max="769" width="0" style="1" hidden="1" customWidth="1"/>
    <col min="770" max="770" width="15.28515625" style="1" bestFit="1" customWidth="1"/>
    <col min="771" max="772" width="0" style="1" hidden="1" customWidth="1"/>
    <col min="773" max="773" width="15.5703125" style="1" customWidth="1"/>
    <col min="774" max="775" width="0" style="1" hidden="1" customWidth="1"/>
    <col min="776" max="776" width="24.7109375" style="1" customWidth="1"/>
    <col min="777" max="777" width="15.85546875" style="1" customWidth="1"/>
    <col min="778" max="779" width="0" style="1" hidden="1" customWidth="1"/>
    <col min="780" max="780" width="17.140625" style="1" customWidth="1"/>
    <col min="781" max="781" width="17.85546875" style="1" customWidth="1"/>
    <col min="782" max="782" width="16.42578125" style="1" customWidth="1"/>
    <col min="783" max="783" width="19.5703125" style="1" customWidth="1"/>
    <col min="784" max="784" width="19.28515625" style="1" customWidth="1"/>
    <col min="785" max="785" width="15.5703125" style="1" customWidth="1"/>
    <col min="786" max="786" width="14.7109375" style="1" customWidth="1"/>
    <col min="787" max="787" width="21.7109375" style="1" customWidth="1"/>
    <col min="788" max="788" width="27.42578125" style="1" customWidth="1"/>
    <col min="789" max="789" width="14.42578125" style="1" customWidth="1"/>
    <col min="790" max="790" width="19.85546875" style="1" customWidth="1"/>
    <col min="791" max="791" width="22.85546875" style="1" customWidth="1"/>
    <col min="792" max="1015" width="11.42578125" style="1"/>
    <col min="1016" max="1016" width="19.42578125" style="1" customWidth="1"/>
    <col min="1017" max="1020" width="0" style="1" hidden="1" customWidth="1"/>
    <col min="1021" max="1021" width="18.7109375" style="1" customWidth="1"/>
    <col min="1022" max="1022" width="22.28515625" style="1" customWidth="1"/>
    <col min="1023" max="1023" width="12" style="1" bestFit="1" customWidth="1"/>
    <col min="1024" max="1025" width="0" style="1" hidden="1" customWidth="1"/>
    <col min="1026" max="1026" width="15.28515625" style="1" bestFit="1" customWidth="1"/>
    <col min="1027" max="1028" width="0" style="1" hidden="1" customWidth="1"/>
    <col min="1029" max="1029" width="15.5703125" style="1" customWidth="1"/>
    <col min="1030" max="1031" width="0" style="1" hidden="1" customWidth="1"/>
    <col min="1032" max="1032" width="24.7109375" style="1" customWidth="1"/>
    <col min="1033" max="1033" width="15.85546875" style="1" customWidth="1"/>
    <col min="1034" max="1035" width="0" style="1" hidden="1" customWidth="1"/>
    <col min="1036" max="1036" width="17.140625" style="1" customWidth="1"/>
    <col min="1037" max="1037" width="17.85546875" style="1" customWidth="1"/>
    <col min="1038" max="1038" width="16.42578125" style="1" customWidth="1"/>
    <col min="1039" max="1039" width="19.5703125" style="1" customWidth="1"/>
    <col min="1040" max="1040" width="19.28515625" style="1" customWidth="1"/>
    <col min="1041" max="1041" width="15.5703125" style="1" customWidth="1"/>
    <col min="1042" max="1042" width="14.7109375" style="1" customWidth="1"/>
    <col min="1043" max="1043" width="21.7109375" style="1" customWidth="1"/>
    <col min="1044" max="1044" width="27.42578125" style="1" customWidth="1"/>
    <col min="1045" max="1045" width="14.42578125" style="1" customWidth="1"/>
    <col min="1046" max="1046" width="19.85546875" style="1" customWidth="1"/>
    <col min="1047" max="1047" width="22.85546875" style="1" customWidth="1"/>
    <col min="1048" max="1271" width="11.42578125" style="1"/>
    <col min="1272" max="1272" width="19.42578125" style="1" customWidth="1"/>
    <col min="1273" max="1276" width="0" style="1" hidden="1" customWidth="1"/>
    <col min="1277" max="1277" width="18.7109375" style="1" customWidth="1"/>
    <col min="1278" max="1278" width="22.28515625" style="1" customWidth="1"/>
    <col min="1279" max="1279" width="12" style="1" bestFit="1" customWidth="1"/>
    <col min="1280" max="1281" width="0" style="1" hidden="1" customWidth="1"/>
    <col min="1282" max="1282" width="15.28515625" style="1" bestFit="1" customWidth="1"/>
    <col min="1283" max="1284" width="0" style="1" hidden="1" customWidth="1"/>
    <col min="1285" max="1285" width="15.5703125" style="1" customWidth="1"/>
    <col min="1286" max="1287" width="0" style="1" hidden="1" customWidth="1"/>
    <col min="1288" max="1288" width="24.7109375" style="1" customWidth="1"/>
    <col min="1289" max="1289" width="15.85546875" style="1" customWidth="1"/>
    <col min="1290" max="1291" width="0" style="1" hidden="1" customWidth="1"/>
    <col min="1292" max="1292" width="17.140625" style="1" customWidth="1"/>
    <col min="1293" max="1293" width="17.85546875" style="1" customWidth="1"/>
    <col min="1294" max="1294" width="16.42578125" style="1" customWidth="1"/>
    <col min="1295" max="1295" width="19.5703125" style="1" customWidth="1"/>
    <col min="1296" max="1296" width="19.28515625" style="1" customWidth="1"/>
    <col min="1297" max="1297" width="15.5703125" style="1" customWidth="1"/>
    <col min="1298" max="1298" width="14.7109375" style="1" customWidth="1"/>
    <col min="1299" max="1299" width="21.7109375" style="1" customWidth="1"/>
    <col min="1300" max="1300" width="27.42578125" style="1" customWidth="1"/>
    <col min="1301" max="1301" width="14.42578125" style="1" customWidth="1"/>
    <col min="1302" max="1302" width="19.85546875" style="1" customWidth="1"/>
    <col min="1303" max="1303" width="22.85546875" style="1" customWidth="1"/>
    <col min="1304" max="1527" width="11.42578125" style="1"/>
    <col min="1528" max="1528" width="19.42578125" style="1" customWidth="1"/>
    <col min="1529" max="1532" width="0" style="1" hidden="1" customWidth="1"/>
    <col min="1533" max="1533" width="18.7109375" style="1" customWidth="1"/>
    <col min="1534" max="1534" width="22.28515625" style="1" customWidth="1"/>
    <col min="1535" max="1535" width="12" style="1" bestFit="1" customWidth="1"/>
    <col min="1536" max="1537" width="0" style="1" hidden="1" customWidth="1"/>
    <col min="1538" max="1538" width="15.28515625" style="1" bestFit="1" customWidth="1"/>
    <col min="1539" max="1540" width="0" style="1" hidden="1" customWidth="1"/>
    <col min="1541" max="1541" width="15.5703125" style="1" customWidth="1"/>
    <col min="1542" max="1543" width="0" style="1" hidden="1" customWidth="1"/>
    <col min="1544" max="1544" width="24.7109375" style="1" customWidth="1"/>
    <col min="1545" max="1545" width="15.85546875" style="1" customWidth="1"/>
    <col min="1546" max="1547" width="0" style="1" hidden="1" customWidth="1"/>
    <col min="1548" max="1548" width="17.140625" style="1" customWidth="1"/>
    <col min="1549" max="1549" width="17.85546875" style="1" customWidth="1"/>
    <col min="1550" max="1550" width="16.42578125" style="1" customWidth="1"/>
    <col min="1551" max="1551" width="19.5703125" style="1" customWidth="1"/>
    <col min="1552" max="1552" width="19.28515625" style="1" customWidth="1"/>
    <col min="1553" max="1553" width="15.5703125" style="1" customWidth="1"/>
    <col min="1554" max="1554" width="14.7109375" style="1" customWidth="1"/>
    <col min="1555" max="1555" width="21.7109375" style="1" customWidth="1"/>
    <col min="1556" max="1556" width="27.42578125" style="1" customWidth="1"/>
    <col min="1557" max="1557" width="14.42578125" style="1" customWidth="1"/>
    <col min="1558" max="1558" width="19.85546875" style="1" customWidth="1"/>
    <col min="1559" max="1559" width="22.85546875" style="1" customWidth="1"/>
    <col min="1560" max="1783" width="11.42578125" style="1"/>
    <col min="1784" max="1784" width="19.42578125" style="1" customWidth="1"/>
    <col min="1785" max="1788" width="0" style="1" hidden="1" customWidth="1"/>
    <col min="1789" max="1789" width="18.7109375" style="1" customWidth="1"/>
    <col min="1790" max="1790" width="22.28515625" style="1" customWidth="1"/>
    <col min="1791" max="1791" width="12" style="1" bestFit="1" customWidth="1"/>
    <col min="1792" max="1793" width="0" style="1" hidden="1" customWidth="1"/>
    <col min="1794" max="1794" width="15.28515625" style="1" bestFit="1" customWidth="1"/>
    <col min="1795" max="1796" width="0" style="1" hidden="1" customWidth="1"/>
    <col min="1797" max="1797" width="15.5703125" style="1" customWidth="1"/>
    <col min="1798" max="1799" width="0" style="1" hidden="1" customWidth="1"/>
    <col min="1800" max="1800" width="24.7109375" style="1" customWidth="1"/>
    <col min="1801" max="1801" width="15.85546875" style="1" customWidth="1"/>
    <col min="1802" max="1803" width="0" style="1" hidden="1" customWidth="1"/>
    <col min="1804" max="1804" width="17.140625" style="1" customWidth="1"/>
    <col min="1805" max="1805" width="17.85546875" style="1" customWidth="1"/>
    <col min="1806" max="1806" width="16.42578125" style="1" customWidth="1"/>
    <col min="1807" max="1807" width="19.5703125" style="1" customWidth="1"/>
    <col min="1808" max="1808" width="19.28515625" style="1" customWidth="1"/>
    <col min="1809" max="1809" width="15.5703125" style="1" customWidth="1"/>
    <col min="1810" max="1810" width="14.7109375" style="1" customWidth="1"/>
    <col min="1811" max="1811" width="21.7109375" style="1" customWidth="1"/>
    <col min="1812" max="1812" width="27.42578125" style="1" customWidth="1"/>
    <col min="1813" max="1813" width="14.42578125" style="1" customWidth="1"/>
    <col min="1814" max="1814" width="19.85546875" style="1" customWidth="1"/>
    <col min="1815" max="1815" width="22.85546875" style="1" customWidth="1"/>
    <col min="1816" max="2039" width="11.42578125" style="1"/>
    <col min="2040" max="2040" width="19.42578125" style="1" customWidth="1"/>
    <col min="2041" max="2044" width="0" style="1" hidden="1" customWidth="1"/>
    <col min="2045" max="2045" width="18.7109375" style="1" customWidth="1"/>
    <col min="2046" max="2046" width="22.28515625" style="1" customWidth="1"/>
    <col min="2047" max="2047" width="12" style="1" bestFit="1" customWidth="1"/>
    <col min="2048" max="2049" width="0" style="1" hidden="1" customWidth="1"/>
    <col min="2050" max="2050" width="15.28515625" style="1" bestFit="1" customWidth="1"/>
    <col min="2051" max="2052" width="0" style="1" hidden="1" customWidth="1"/>
    <col min="2053" max="2053" width="15.5703125" style="1" customWidth="1"/>
    <col min="2054" max="2055" width="0" style="1" hidden="1" customWidth="1"/>
    <col min="2056" max="2056" width="24.7109375" style="1" customWidth="1"/>
    <col min="2057" max="2057" width="15.85546875" style="1" customWidth="1"/>
    <col min="2058" max="2059" width="0" style="1" hidden="1" customWidth="1"/>
    <col min="2060" max="2060" width="17.140625" style="1" customWidth="1"/>
    <col min="2061" max="2061" width="17.85546875" style="1" customWidth="1"/>
    <col min="2062" max="2062" width="16.42578125" style="1" customWidth="1"/>
    <col min="2063" max="2063" width="19.5703125" style="1" customWidth="1"/>
    <col min="2064" max="2064" width="19.28515625" style="1" customWidth="1"/>
    <col min="2065" max="2065" width="15.5703125" style="1" customWidth="1"/>
    <col min="2066" max="2066" width="14.7109375" style="1" customWidth="1"/>
    <col min="2067" max="2067" width="21.7109375" style="1" customWidth="1"/>
    <col min="2068" max="2068" width="27.42578125" style="1" customWidth="1"/>
    <col min="2069" max="2069" width="14.42578125" style="1" customWidth="1"/>
    <col min="2070" max="2070" width="19.85546875" style="1" customWidth="1"/>
    <col min="2071" max="2071" width="22.85546875" style="1" customWidth="1"/>
    <col min="2072" max="2295" width="11.42578125" style="1"/>
    <col min="2296" max="2296" width="19.42578125" style="1" customWidth="1"/>
    <col min="2297" max="2300" width="0" style="1" hidden="1" customWidth="1"/>
    <col min="2301" max="2301" width="18.7109375" style="1" customWidth="1"/>
    <col min="2302" max="2302" width="22.28515625" style="1" customWidth="1"/>
    <col min="2303" max="2303" width="12" style="1" bestFit="1" customWidth="1"/>
    <col min="2304" max="2305" width="0" style="1" hidden="1" customWidth="1"/>
    <col min="2306" max="2306" width="15.28515625" style="1" bestFit="1" customWidth="1"/>
    <col min="2307" max="2308" width="0" style="1" hidden="1" customWidth="1"/>
    <col min="2309" max="2309" width="15.5703125" style="1" customWidth="1"/>
    <col min="2310" max="2311" width="0" style="1" hidden="1" customWidth="1"/>
    <col min="2312" max="2312" width="24.7109375" style="1" customWidth="1"/>
    <col min="2313" max="2313" width="15.85546875" style="1" customWidth="1"/>
    <col min="2314" max="2315" width="0" style="1" hidden="1" customWidth="1"/>
    <col min="2316" max="2316" width="17.140625" style="1" customWidth="1"/>
    <col min="2317" max="2317" width="17.85546875" style="1" customWidth="1"/>
    <col min="2318" max="2318" width="16.42578125" style="1" customWidth="1"/>
    <col min="2319" max="2319" width="19.5703125" style="1" customWidth="1"/>
    <col min="2320" max="2320" width="19.28515625" style="1" customWidth="1"/>
    <col min="2321" max="2321" width="15.5703125" style="1" customWidth="1"/>
    <col min="2322" max="2322" width="14.7109375" style="1" customWidth="1"/>
    <col min="2323" max="2323" width="21.7109375" style="1" customWidth="1"/>
    <col min="2324" max="2324" width="27.42578125" style="1" customWidth="1"/>
    <col min="2325" max="2325" width="14.42578125" style="1" customWidth="1"/>
    <col min="2326" max="2326" width="19.85546875" style="1" customWidth="1"/>
    <col min="2327" max="2327" width="22.85546875" style="1" customWidth="1"/>
    <col min="2328" max="2551" width="11.42578125" style="1"/>
    <col min="2552" max="2552" width="19.42578125" style="1" customWidth="1"/>
    <col min="2553" max="2556" width="0" style="1" hidden="1" customWidth="1"/>
    <col min="2557" max="2557" width="18.7109375" style="1" customWidth="1"/>
    <col min="2558" max="2558" width="22.28515625" style="1" customWidth="1"/>
    <col min="2559" max="2559" width="12" style="1" bestFit="1" customWidth="1"/>
    <col min="2560" max="2561" width="0" style="1" hidden="1" customWidth="1"/>
    <col min="2562" max="2562" width="15.28515625" style="1" bestFit="1" customWidth="1"/>
    <col min="2563" max="2564" width="0" style="1" hidden="1" customWidth="1"/>
    <col min="2565" max="2565" width="15.5703125" style="1" customWidth="1"/>
    <col min="2566" max="2567" width="0" style="1" hidden="1" customWidth="1"/>
    <col min="2568" max="2568" width="24.7109375" style="1" customWidth="1"/>
    <col min="2569" max="2569" width="15.85546875" style="1" customWidth="1"/>
    <col min="2570" max="2571" width="0" style="1" hidden="1" customWidth="1"/>
    <col min="2572" max="2572" width="17.140625" style="1" customWidth="1"/>
    <col min="2573" max="2573" width="17.85546875" style="1" customWidth="1"/>
    <col min="2574" max="2574" width="16.42578125" style="1" customWidth="1"/>
    <col min="2575" max="2575" width="19.5703125" style="1" customWidth="1"/>
    <col min="2576" max="2576" width="19.28515625" style="1" customWidth="1"/>
    <col min="2577" max="2577" width="15.5703125" style="1" customWidth="1"/>
    <col min="2578" max="2578" width="14.7109375" style="1" customWidth="1"/>
    <col min="2579" max="2579" width="21.7109375" style="1" customWidth="1"/>
    <col min="2580" max="2580" width="27.42578125" style="1" customWidth="1"/>
    <col min="2581" max="2581" width="14.42578125" style="1" customWidth="1"/>
    <col min="2582" max="2582" width="19.85546875" style="1" customWidth="1"/>
    <col min="2583" max="2583" width="22.85546875" style="1" customWidth="1"/>
    <col min="2584" max="2807" width="11.42578125" style="1"/>
    <col min="2808" max="2808" width="19.42578125" style="1" customWidth="1"/>
    <col min="2809" max="2812" width="0" style="1" hidden="1" customWidth="1"/>
    <col min="2813" max="2813" width="18.7109375" style="1" customWidth="1"/>
    <col min="2814" max="2814" width="22.28515625" style="1" customWidth="1"/>
    <col min="2815" max="2815" width="12" style="1" bestFit="1" customWidth="1"/>
    <col min="2816" max="2817" width="0" style="1" hidden="1" customWidth="1"/>
    <col min="2818" max="2818" width="15.28515625" style="1" bestFit="1" customWidth="1"/>
    <col min="2819" max="2820" width="0" style="1" hidden="1" customWidth="1"/>
    <col min="2821" max="2821" width="15.5703125" style="1" customWidth="1"/>
    <col min="2822" max="2823" width="0" style="1" hidden="1" customWidth="1"/>
    <col min="2824" max="2824" width="24.7109375" style="1" customWidth="1"/>
    <col min="2825" max="2825" width="15.85546875" style="1" customWidth="1"/>
    <col min="2826" max="2827" width="0" style="1" hidden="1" customWidth="1"/>
    <col min="2828" max="2828" width="17.140625" style="1" customWidth="1"/>
    <col min="2829" max="2829" width="17.85546875" style="1" customWidth="1"/>
    <col min="2830" max="2830" width="16.42578125" style="1" customWidth="1"/>
    <col min="2831" max="2831" width="19.5703125" style="1" customWidth="1"/>
    <col min="2832" max="2832" width="19.28515625" style="1" customWidth="1"/>
    <col min="2833" max="2833" width="15.5703125" style="1" customWidth="1"/>
    <col min="2834" max="2834" width="14.7109375" style="1" customWidth="1"/>
    <col min="2835" max="2835" width="21.7109375" style="1" customWidth="1"/>
    <col min="2836" max="2836" width="27.42578125" style="1" customWidth="1"/>
    <col min="2837" max="2837" width="14.42578125" style="1" customWidth="1"/>
    <col min="2838" max="2838" width="19.85546875" style="1" customWidth="1"/>
    <col min="2839" max="2839" width="22.85546875" style="1" customWidth="1"/>
    <col min="2840" max="3063" width="11.42578125" style="1"/>
    <col min="3064" max="3064" width="19.42578125" style="1" customWidth="1"/>
    <col min="3065" max="3068" width="0" style="1" hidden="1" customWidth="1"/>
    <col min="3069" max="3069" width="18.7109375" style="1" customWidth="1"/>
    <col min="3070" max="3070" width="22.28515625" style="1" customWidth="1"/>
    <col min="3071" max="3071" width="12" style="1" bestFit="1" customWidth="1"/>
    <col min="3072" max="3073" width="0" style="1" hidden="1" customWidth="1"/>
    <col min="3074" max="3074" width="15.28515625" style="1" bestFit="1" customWidth="1"/>
    <col min="3075" max="3076" width="0" style="1" hidden="1" customWidth="1"/>
    <col min="3077" max="3077" width="15.5703125" style="1" customWidth="1"/>
    <col min="3078" max="3079" width="0" style="1" hidden="1" customWidth="1"/>
    <col min="3080" max="3080" width="24.7109375" style="1" customWidth="1"/>
    <col min="3081" max="3081" width="15.85546875" style="1" customWidth="1"/>
    <col min="3082" max="3083" width="0" style="1" hidden="1" customWidth="1"/>
    <col min="3084" max="3084" width="17.140625" style="1" customWidth="1"/>
    <col min="3085" max="3085" width="17.85546875" style="1" customWidth="1"/>
    <col min="3086" max="3086" width="16.42578125" style="1" customWidth="1"/>
    <col min="3087" max="3087" width="19.5703125" style="1" customWidth="1"/>
    <col min="3088" max="3088" width="19.28515625" style="1" customWidth="1"/>
    <col min="3089" max="3089" width="15.5703125" style="1" customWidth="1"/>
    <col min="3090" max="3090" width="14.7109375" style="1" customWidth="1"/>
    <col min="3091" max="3091" width="21.7109375" style="1" customWidth="1"/>
    <col min="3092" max="3092" width="27.42578125" style="1" customWidth="1"/>
    <col min="3093" max="3093" width="14.42578125" style="1" customWidth="1"/>
    <col min="3094" max="3094" width="19.85546875" style="1" customWidth="1"/>
    <col min="3095" max="3095" width="22.85546875" style="1" customWidth="1"/>
    <col min="3096" max="3319" width="11.42578125" style="1"/>
    <col min="3320" max="3320" width="19.42578125" style="1" customWidth="1"/>
    <col min="3321" max="3324" width="0" style="1" hidden="1" customWidth="1"/>
    <col min="3325" max="3325" width="18.7109375" style="1" customWidth="1"/>
    <col min="3326" max="3326" width="22.28515625" style="1" customWidth="1"/>
    <col min="3327" max="3327" width="12" style="1" bestFit="1" customWidth="1"/>
    <col min="3328" max="3329" width="0" style="1" hidden="1" customWidth="1"/>
    <col min="3330" max="3330" width="15.28515625" style="1" bestFit="1" customWidth="1"/>
    <col min="3331" max="3332" width="0" style="1" hidden="1" customWidth="1"/>
    <col min="3333" max="3333" width="15.5703125" style="1" customWidth="1"/>
    <col min="3334" max="3335" width="0" style="1" hidden="1" customWidth="1"/>
    <col min="3336" max="3336" width="24.7109375" style="1" customWidth="1"/>
    <col min="3337" max="3337" width="15.85546875" style="1" customWidth="1"/>
    <col min="3338" max="3339" width="0" style="1" hidden="1" customWidth="1"/>
    <col min="3340" max="3340" width="17.140625" style="1" customWidth="1"/>
    <col min="3341" max="3341" width="17.85546875" style="1" customWidth="1"/>
    <col min="3342" max="3342" width="16.42578125" style="1" customWidth="1"/>
    <col min="3343" max="3343" width="19.5703125" style="1" customWidth="1"/>
    <col min="3344" max="3344" width="19.28515625" style="1" customWidth="1"/>
    <col min="3345" max="3345" width="15.5703125" style="1" customWidth="1"/>
    <col min="3346" max="3346" width="14.7109375" style="1" customWidth="1"/>
    <col min="3347" max="3347" width="21.7109375" style="1" customWidth="1"/>
    <col min="3348" max="3348" width="27.42578125" style="1" customWidth="1"/>
    <col min="3349" max="3349" width="14.42578125" style="1" customWidth="1"/>
    <col min="3350" max="3350" width="19.85546875" style="1" customWidth="1"/>
    <col min="3351" max="3351" width="22.85546875" style="1" customWidth="1"/>
    <col min="3352" max="3575" width="11.42578125" style="1"/>
    <col min="3576" max="3576" width="19.42578125" style="1" customWidth="1"/>
    <col min="3577" max="3580" width="0" style="1" hidden="1" customWidth="1"/>
    <col min="3581" max="3581" width="18.7109375" style="1" customWidth="1"/>
    <col min="3582" max="3582" width="22.28515625" style="1" customWidth="1"/>
    <col min="3583" max="3583" width="12" style="1" bestFit="1" customWidth="1"/>
    <col min="3584" max="3585" width="0" style="1" hidden="1" customWidth="1"/>
    <col min="3586" max="3586" width="15.28515625" style="1" bestFit="1" customWidth="1"/>
    <col min="3587" max="3588" width="0" style="1" hidden="1" customWidth="1"/>
    <col min="3589" max="3589" width="15.5703125" style="1" customWidth="1"/>
    <col min="3590" max="3591" width="0" style="1" hidden="1" customWidth="1"/>
    <col min="3592" max="3592" width="24.7109375" style="1" customWidth="1"/>
    <col min="3593" max="3593" width="15.85546875" style="1" customWidth="1"/>
    <col min="3594" max="3595" width="0" style="1" hidden="1" customWidth="1"/>
    <col min="3596" max="3596" width="17.140625" style="1" customWidth="1"/>
    <col min="3597" max="3597" width="17.85546875" style="1" customWidth="1"/>
    <col min="3598" max="3598" width="16.42578125" style="1" customWidth="1"/>
    <col min="3599" max="3599" width="19.5703125" style="1" customWidth="1"/>
    <col min="3600" max="3600" width="19.28515625" style="1" customWidth="1"/>
    <col min="3601" max="3601" width="15.5703125" style="1" customWidth="1"/>
    <col min="3602" max="3602" width="14.7109375" style="1" customWidth="1"/>
    <col min="3603" max="3603" width="21.7109375" style="1" customWidth="1"/>
    <col min="3604" max="3604" width="27.42578125" style="1" customWidth="1"/>
    <col min="3605" max="3605" width="14.42578125" style="1" customWidth="1"/>
    <col min="3606" max="3606" width="19.85546875" style="1" customWidth="1"/>
    <col min="3607" max="3607" width="22.85546875" style="1" customWidth="1"/>
    <col min="3608" max="3831" width="11.42578125" style="1"/>
    <col min="3832" max="3832" width="19.42578125" style="1" customWidth="1"/>
    <col min="3833" max="3836" width="0" style="1" hidden="1" customWidth="1"/>
    <col min="3837" max="3837" width="18.7109375" style="1" customWidth="1"/>
    <col min="3838" max="3838" width="22.28515625" style="1" customWidth="1"/>
    <col min="3839" max="3839" width="12" style="1" bestFit="1" customWidth="1"/>
    <col min="3840" max="3841" width="0" style="1" hidden="1" customWidth="1"/>
    <col min="3842" max="3842" width="15.28515625" style="1" bestFit="1" customWidth="1"/>
    <col min="3843" max="3844" width="0" style="1" hidden="1" customWidth="1"/>
    <col min="3845" max="3845" width="15.5703125" style="1" customWidth="1"/>
    <col min="3846" max="3847" width="0" style="1" hidden="1" customWidth="1"/>
    <col min="3848" max="3848" width="24.7109375" style="1" customWidth="1"/>
    <col min="3849" max="3849" width="15.85546875" style="1" customWidth="1"/>
    <col min="3850" max="3851" width="0" style="1" hidden="1" customWidth="1"/>
    <col min="3852" max="3852" width="17.140625" style="1" customWidth="1"/>
    <col min="3853" max="3853" width="17.85546875" style="1" customWidth="1"/>
    <col min="3854" max="3854" width="16.42578125" style="1" customWidth="1"/>
    <col min="3855" max="3855" width="19.5703125" style="1" customWidth="1"/>
    <col min="3856" max="3856" width="19.28515625" style="1" customWidth="1"/>
    <col min="3857" max="3857" width="15.5703125" style="1" customWidth="1"/>
    <col min="3858" max="3858" width="14.7109375" style="1" customWidth="1"/>
    <col min="3859" max="3859" width="21.7109375" style="1" customWidth="1"/>
    <col min="3860" max="3860" width="27.42578125" style="1" customWidth="1"/>
    <col min="3861" max="3861" width="14.42578125" style="1" customWidth="1"/>
    <col min="3862" max="3862" width="19.85546875" style="1" customWidth="1"/>
    <col min="3863" max="3863" width="22.85546875" style="1" customWidth="1"/>
    <col min="3864" max="4087" width="11.42578125" style="1"/>
    <col min="4088" max="4088" width="19.42578125" style="1" customWidth="1"/>
    <col min="4089" max="4092" width="0" style="1" hidden="1" customWidth="1"/>
    <col min="4093" max="4093" width="18.7109375" style="1" customWidth="1"/>
    <col min="4094" max="4094" width="22.28515625" style="1" customWidth="1"/>
    <col min="4095" max="4095" width="12" style="1" bestFit="1" customWidth="1"/>
    <col min="4096" max="4097" width="0" style="1" hidden="1" customWidth="1"/>
    <col min="4098" max="4098" width="15.28515625" style="1" bestFit="1" customWidth="1"/>
    <col min="4099" max="4100" width="0" style="1" hidden="1" customWidth="1"/>
    <col min="4101" max="4101" width="15.5703125" style="1" customWidth="1"/>
    <col min="4102" max="4103" width="0" style="1" hidden="1" customWidth="1"/>
    <col min="4104" max="4104" width="24.7109375" style="1" customWidth="1"/>
    <col min="4105" max="4105" width="15.85546875" style="1" customWidth="1"/>
    <col min="4106" max="4107" width="0" style="1" hidden="1" customWidth="1"/>
    <col min="4108" max="4108" width="17.140625" style="1" customWidth="1"/>
    <col min="4109" max="4109" width="17.85546875" style="1" customWidth="1"/>
    <col min="4110" max="4110" width="16.42578125" style="1" customWidth="1"/>
    <col min="4111" max="4111" width="19.5703125" style="1" customWidth="1"/>
    <col min="4112" max="4112" width="19.28515625" style="1" customWidth="1"/>
    <col min="4113" max="4113" width="15.5703125" style="1" customWidth="1"/>
    <col min="4114" max="4114" width="14.7109375" style="1" customWidth="1"/>
    <col min="4115" max="4115" width="21.7109375" style="1" customWidth="1"/>
    <col min="4116" max="4116" width="27.42578125" style="1" customWidth="1"/>
    <col min="4117" max="4117" width="14.42578125" style="1" customWidth="1"/>
    <col min="4118" max="4118" width="19.85546875" style="1" customWidth="1"/>
    <col min="4119" max="4119" width="22.85546875" style="1" customWidth="1"/>
    <col min="4120" max="4343" width="11.42578125" style="1"/>
    <col min="4344" max="4344" width="19.42578125" style="1" customWidth="1"/>
    <col min="4345" max="4348" width="0" style="1" hidden="1" customWidth="1"/>
    <col min="4349" max="4349" width="18.7109375" style="1" customWidth="1"/>
    <col min="4350" max="4350" width="22.28515625" style="1" customWidth="1"/>
    <col min="4351" max="4351" width="12" style="1" bestFit="1" customWidth="1"/>
    <col min="4352" max="4353" width="0" style="1" hidden="1" customWidth="1"/>
    <col min="4354" max="4354" width="15.28515625" style="1" bestFit="1" customWidth="1"/>
    <col min="4355" max="4356" width="0" style="1" hidden="1" customWidth="1"/>
    <col min="4357" max="4357" width="15.5703125" style="1" customWidth="1"/>
    <col min="4358" max="4359" width="0" style="1" hidden="1" customWidth="1"/>
    <col min="4360" max="4360" width="24.7109375" style="1" customWidth="1"/>
    <col min="4361" max="4361" width="15.85546875" style="1" customWidth="1"/>
    <col min="4362" max="4363" width="0" style="1" hidden="1" customWidth="1"/>
    <col min="4364" max="4364" width="17.140625" style="1" customWidth="1"/>
    <col min="4365" max="4365" width="17.85546875" style="1" customWidth="1"/>
    <col min="4366" max="4366" width="16.42578125" style="1" customWidth="1"/>
    <col min="4367" max="4367" width="19.5703125" style="1" customWidth="1"/>
    <col min="4368" max="4368" width="19.28515625" style="1" customWidth="1"/>
    <col min="4369" max="4369" width="15.5703125" style="1" customWidth="1"/>
    <col min="4370" max="4370" width="14.7109375" style="1" customWidth="1"/>
    <col min="4371" max="4371" width="21.7109375" style="1" customWidth="1"/>
    <col min="4372" max="4372" width="27.42578125" style="1" customWidth="1"/>
    <col min="4373" max="4373" width="14.42578125" style="1" customWidth="1"/>
    <col min="4374" max="4374" width="19.85546875" style="1" customWidth="1"/>
    <col min="4375" max="4375" width="22.85546875" style="1" customWidth="1"/>
    <col min="4376" max="4599" width="11.42578125" style="1"/>
    <col min="4600" max="4600" width="19.42578125" style="1" customWidth="1"/>
    <col min="4601" max="4604" width="0" style="1" hidden="1" customWidth="1"/>
    <col min="4605" max="4605" width="18.7109375" style="1" customWidth="1"/>
    <col min="4606" max="4606" width="22.28515625" style="1" customWidth="1"/>
    <col min="4607" max="4607" width="12" style="1" bestFit="1" customWidth="1"/>
    <col min="4608" max="4609" width="0" style="1" hidden="1" customWidth="1"/>
    <col min="4610" max="4610" width="15.28515625" style="1" bestFit="1" customWidth="1"/>
    <col min="4611" max="4612" width="0" style="1" hidden="1" customWidth="1"/>
    <col min="4613" max="4613" width="15.5703125" style="1" customWidth="1"/>
    <col min="4614" max="4615" width="0" style="1" hidden="1" customWidth="1"/>
    <col min="4616" max="4616" width="24.7109375" style="1" customWidth="1"/>
    <col min="4617" max="4617" width="15.85546875" style="1" customWidth="1"/>
    <col min="4618" max="4619" width="0" style="1" hidden="1" customWidth="1"/>
    <col min="4620" max="4620" width="17.140625" style="1" customWidth="1"/>
    <col min="4621" max="4621" width="17.85546875" style="1" customWidth="1"/>
    <col min="4622" max="4622" width="16.42578125" style="1" customWidth="1"/>
    <col min="4623" max="4623" width="19.5703125" style="1" customWidth="1"/>
    <col min="4624" max="4624" width="19.28515625" style="1" customWidth="1"/>
    <col min="4625" max="4625" width="15.5703125" style="1" customWidth="1"/>
    <col min="4626" max="4626" width="14.7109375" style="1" customWidth="1"/>
    <col min="4627" max="4627" width="21.7109375" style="1" customWidth="1"/>
    <col min="4628" max="4628" width="27.42578125" style="1" customWidth="1"/>
    <col min="4629" max="4629" width="14.42578125" style="1" customWidth="1"/>
    <col min="4630" max="4630" width="19.85546875" style="1" customWidth="1"/>
    <col min="4631" max="4631" width="22.85546875" style="1" customWidth="1"/>
    <col min="4632" max="4855" width="11.42578125" style="1"/>
    <col min="4856" max="4856" width="19.42578125" style="1" customWidth="1"/>
    <col min="4857" max="4860" width="0" style="1" hidden="1" customWidth="1"/>
    <col min="4861" max="4861" width="18.7109375" style="1" customWidth="1"/>
    <col min="4862" max="4862" width="22.28515625" style="1" customWidth="1"/>
    <col min="4863" max="4863" width="12" style="1" bestFit="1" customWidth="1"/>
    <col min="4864" max="4865" width="0" style="1" hidden="1" customWidth="1"/>
    <col min="4866" max="4866" width="15.28515625" style="1" bestFit="1" customWidth="1"/>
    <col min="4867" max="4868" width="0" style="1" hidden="1" customWidth="1"/>
    <col min="4869" max="4869" width="15.5703125" style="1" customWidth="1"/>
    <col min="4870" max="4871" width="0" style="1" hidden="1" customWidth="1"/>
    <col min="4872" max="4872" width="24.7109375" style="1" customWidth="1"/>
    <col min="4873" max="4873" width="15.85546875" style="1" customWidth="1"/>
    <col min="4874" max="4875" width="0" style="1" hidden="1" customWidth="1"/>
    <col min="4876" max="4876" width="17.140625" style="1" customWidth="1"/>
    <col min="4877" max="4877" width="17.85546875" style="1" customWidth="1"/>
    <col min="4878" max="4878" width="16.42578125" style="1" customWidth="1"/>
    <col min="4879" max="4879" width="19.5703125" style="1" customWidth="1"/>
    <col min="4880" max="4880" width="19.28515625" style="1" customWidth="1"/>
    <col min="4881" max="4881" width="15.5703125" style="1" customWidth="1"/>
    <col min="4882" max="4882" width="14.7109375" style="1" customWidth="1"/>
    <col min="4883" max="4883" width="21.7109375" style="1" customWidth="1"/>
    <col min="4884" max="4884" width="27.42578125" style="1" customWidth="1"/>
    <col min="4885" max="4885" width="14.42578125" style="1" customWidth="1"/>
    <col min="4886" max="4886" width="19.85546875" style="1" customWidth="1"/>
    <col min="4887" max="4887" width="22.85546875" style="1" customWidth="1"/>
    <col min="4888" max="5111" width="11.42578125" style="1"/>
    <col min="5112" max="5112" width="19.42578125" style="1" customWidth="1"/>
    <col min="5113" max="5116" width="0" style="1" hidden="1" customWidth="1"/>
    <col min="5117" max="5117" width="18.7109375" style="1" customWidth="1"/>
    <col min="5118" max="5118" width="22.28515625" style="1" customWidth="1"/>
    <col min="5119" max="5119" width="12" style="1" bestFit="1" customWidth="1"/>
    <col min="5120" max="5121" width="0" style="1" hidden="1" customWidth="1"/>
    <col min="5122" max="5122" width="15.28515625" style="1" bestFit="1" customWidth="1"/>
    <col min="5123" max="5124" width="0" style="1" hidden="1" customWidth="1"/>
    <col min="5125" max="5125" width="15.5703125" style="1" customWidth="1"/>
    <col min="5126" max="5127" width="0" style="1" hidden="1" customWidth="1"/>
    <col min="5128" max="5128" width="24.7109375" style="1" customWidth="1"/>
    <col min="5129" max="5129" width="15.85546875" style="1" customWidth="1"/>
    <col min="5130" max="5131" width="0" style="1" hidden="1" customWidth="1"/>
    <col min="5132" max="5132" width="17.140625" style="1" customWidth="1"/>
    <col min="5133" max="5133" width="17.85546875" style="1" customWidth="1"/>
    <col min="5134" max="5134" width="16.42578125" style="1" customWidth="1"/>
    <col min="5135" max="5135" width="19.5703125" style="1" customWidth="1"/>
    <col min="5136" max="5136" width="19.28515625" style="1" customWidth="1"/>
    <col min="5137" max="5137" width="15.5703125" style="1" customWidth="1"/>
    <col min="5138" max="5138" width="14.7109375" style="1" customWidth="1"/>
    <col min="5139" max="5139" width="21.7109375" style="1" customWidth="1"/>
    <col min="5140" max="5140" width="27.42578125" style="1" customWidth="1"/>
    <col min="5141" max="5141" width="14.42578125" style="1" customWidth="1"/>
    <col min="5142" max="5142" width="19.85546875" style="1" customWidth="1"/>
    <col min="5143" max="5143" width="22.85546875" style="1" customWidth="1"/>
    <col min="5144" max="5367" width="11.42578125" style="1"/>
    <col min="5368" max="5368" width="19.42578125" style="1" customWidth="1"/>
    <col min="5369" max="5372" width="0" style="1" hidden="1" customWidth="1"/>
    <col min="5373" max="5373" width="18.7109375" style="1" customWidth="1"/>
    <col min="5374" max="5374" width="22.28515625" style="1" customWidth="1"/>
    <col min="5375" max="5375" width="12" style="1" bestFit="1" customWidth="1"/>
    <col min="5376" max="5377" width="0" style="1" hidden="1" customWidth="1"/>
    <col min="5378" max="5378" width="15.28515625" style="1" bestFit="1" customWidth="1"/>
    <col min="5379" max="5380" width="0" style="1" hidden="1" customWidth="1"/>
    <col min="5381" max="5381" width="15.5703125" style="1" customWidth="1"/>
    <col min="5382" max="5383" width="0" style="1" hidden="1" customWidth="1"/>
    <col min="5384" max="5384" width="24.7109375" style="1" customWidth="1"/>
    <col min="5385" max="5385" width="15.85546875" style="1" customWidth="1"/>
    <col min="5386" max="5387" width="0" style="1" hidden="1" customWidth="1"/>
    <col min="5388" max="5388" width="17.140625" style="1" customWidth="1"/>
    <col min="5389" max="5389" width="17.85546875" style="1" customWidth="1"/>
    <col min="5390" max="5390" width="16.42578125" style="1" customWidth="1"/>
    <col min="5391" max="5391" width="19.5703125" style="1" customWidth="1"/>
    <col min="5392" max="5392" width="19.28515625" style="1" customWidth="1"/>
    <col min="5393" max="5393" width="15.5703125" style="1" customWidth="1"/>
    <col min="5394" max="5394" width="14.7109375" style="1" customWidth="1"/>
    <col min="5395" max="5395" width="21.7109375" style="1" customWidth="1"/>
    <col min="5396" max="5396" width="27.42578125" style="1" customWidth="1"/>
    <col min="5397" max="5397" width="14.42578125" style="1" customWidth="1"/>
    <col min="5398" max="5398" width="19.85546875" style="1" customWidth="1"/>
    <col min="5399" max="5399" width="22.85546875" style="1" customWidth="1"/>
    <col min="5400" max="5623" width="11.42578125" style="1"/>
    <col min="5624" max="5624" width="19.42578125" style="1" customWidth="1"/>
    <col min="5625" max="5628" width="0" style="1" hidden="1" customWidth="1"/>
    <col min="5629" max="5629" width="18.7109375" style="1" customWidth="1"/>
    <col min="5630" max="5630" width="22.28515625" style="1" customWidth="1"/>
    <col min="5631" max="5631" width="12" style="1" bestFit="1" customWidth="1"/>
    <col min="5632" max="5633" width="0" style="1" hidden="1" customWidth="1"/>
    <col min="5634" max="5634" width="15.28515625" style="1" bestFit="1" customWidth="1"/>
    <col min="5635" max="5636" width="0" style="1" hidden="1" customWidth="1"/>
    <col min="5637" max="5637" width="15.5703125" style="1" customWidth="1"/>
    <col min="5638" max="5639" width="0" style="1" hidden="1" customWidth="1"/>
    <col min="5640" max="5640" width="24.7109375" style="1" customWidth="1"/>
    <col min="5641" max="5641" width="15.85546875" style="1" customWidth="1"/>
    <col min="5642" max="5643" width="0" style="1" hidden="1" customWidth="1"/>
    <col min="5644" max="5644" width="17.140625" style="1" customWidth="1"/>
    <col min="5645" max="5645" width="17.85546875" style="1" customWidth="1"/>
    <col min="5646" max="5646" width="16.42578125" style="1" customWidth="1"/>
    <col min="5647" max="5647" width="19.5703125" style="1" customWidth="1"/>
    <col min="5648" max="5648" width="19.28515625" style="1" customWidth="1"/>
    <col min="5649" max="5649" width="15.5703125" style="1" customWidth="1"/>
    <col min="5650" max="5650" width="14.7109375" style="1" customWidth="1"/>
    <col min="5651" max="5651" width="21.7109375" style="1" customWidth="1"/>
    <col min="5652" max="5652" width="27.42578125" style="1" customWidth="1"/>
    <col min="5653" max="5653" width="14.42578125" style="1" customWidth="1"/>
    <col min="5654" max="5654" width="19.85546875" style="1" customWidth="1"/>
    <col min="5655" max="5655" width="22.85546875" style="1" customWidth="1"/>
    <col min="5656" max="5879" width="11.42578125" style="1"/>
    <col min="5880" max="5880" width="19.42578125" style="1" customWidth="1"/>
    <col min="5881" max="5884" width="0" style="1" hidden="1" customWidth="1"/>
    <col min="5885" max="5885" width="18.7109375" style="1" customWidth="1"/>
    <col min="5886" max="5886" width="22.28515625" style="1" customWidth="1"/>
    <col min="5887" max="5887" width="12" style="1" bestFit="1" customWidth="1"/>
    <col min="5888" max="5889" width="0" style="1" hidden="1" customWidth="1"/>
    <col min="5890" max="5890" width="15.28515625" style="1" bestFit="1" customWidth="1"/>
    <col min="5891" max="5892" width="0" style="1" hidden="1" customWidth="1"/>
    <col min="5893" max="5893" width="15.5703125" style="1" customWidth="1"/>
    <col min="5894" max="5895" width="0" style="1" hidden="1" customWidth="1"/>
    <col min="5896" max="5896" width="24.7109375" style="1" customWidth="1"/>
    <col min="5897" max="5897" width="15.85546875" style="1" customWidth="1"/>
    <col min="5898" max="5899" width="0" style="1" hidden="1" customWidth="1"/>
    <col min="5900" max="5900" width="17.140625" style="1" customWidth="1"/>
    <col min="5901" max="5901" width="17.85546875" style="1" customWidth="1"/>
    <col min="5902" max="5902" width="16.42578125" style="1" customWidth="1"/>
    <col min="5903" max="5903" width="19.5703125" style="1" customWidth="1"/>
    <col min="5904" max="5904" width="19.28515625" style="1" customWidth="1"/>
    <col min="5905" max="5905" width="15.5703125" style="1" customWidth="1"/>
    <col min="5906" max="5906" width="14.7109375" style="1" customWidth="1"/>
    <col min="5907" max="5907" width="21.7109375" style="1" customWidth="1"/>
    <col min="5908" max="5908" width="27.42578125" style="1" customWidth="1"/>
    <col min="5909" max="5909" width="14.42578125" style="1" customWidth="1"/>
    <col min="5910" max="5910" width="19.85546875" style="1" customWidth="1"/>
    <col min="5911" max="5911" width="22.85546875" style="1" customWidth="1"/>
    <col min="5912" max="6135" width="11.42578125" style="1"/>
    <col min="6136" max="6136" width="19.42578125" style="1" customWidth="1"/>
    <col min="6137" max="6140" width="0" style="1" hidden="1" customWidth="1"/>
    <col min="6141" max="6141" width="18.7109375" style="1" customWidth="1"/>
    <col min="6142" max="6142" width="22.28515625" style="1" customWidth="1"/>
    <col min="6143" max="6143" width="12" style="1" bestFit="1" customWidth="1"/>
    <col min="6144" max="6145" width="0" style="1" hidden="1" customWidth="1"/>
    <col min="6146" max="6146" width="15.28515625" style="1" bestFit="1" customWidth="1"/>
    <col min="6147" max="6148" width="0" style="1" hidden="1" customWidth="1"/>
    <col min="6149" max="6149" width="15.5703125" style="1" customWidth="1"/>
    <col min="6150" max="6151" width="0" style="1" hidden="1" customWidth="1"/>
    <col min="6152" max="6152" width="24.7109375" style="1" customWidth="1"/>
    <col min="6153" max="6153" width="15.85546875" style="1" customWidth="1"/>
    <col min="6154" max="6155" width="0" style="1" hidden="1" customWidth="1"/>
    <col min="6156" max="6156" width="17.140625" style="1" customWidth="1"/>
    <col min="6157" max="6157" width="17.85546875" style="1" customWidth="1"/>
    <col min="6158" max="6158" width="16.42578125" style="1" customWidth="1"/>
    <col min="6159" max="6159" width="19.5703125" style="1" customWidth="1"/>
    <col min="6160" max="6160" width="19.28515625" style="1" customWidth="1"/>
    <col min="6161" max="6161" width="15.5703125" style="1" customWidth="1"/>
    <col min="6162" max="6162" width="14.7109375" style="1" customWidth="1"/>
    <col min="6163" max="6163" width="21.7109375" style="1" customWidth="1"/>
    <col min="6164" max="6164" width="27.42578125" style="1" customWidth="1"/>
    <col min="6165" max="6165" width="14.42578125" style="1" customWidth="1"/>
    <col min="6166" max="6166" width="19.85546875" style="1" customWidth="1"/>
    <col min="6167" max="6167" width="22.85546875" style="1" customWidth="1"/>
    <col min="6168" max="6391" width="11.42578125" style="1"/>
    <col min="6392" max="6392" width="19.42578125" style="1" customWidth="1"/>
    <col min="6393" max="6396" width="0" style="1" hidden="1" customWidth="1"/>
    <col min="6397" max="6397" width="18.7109375" style="1" customWidth="1"/>
    <col min="6398" max="6398" width="22.28515625" style="1" customWidth="1"/>
    <col min="6399" max="6399" width="12" style="1" bestFit="1" customWidth="1"/>
    <col min="6400" max="6401" width="0" style="1" hidden="1" customWidth="1"/>
    <col min="6402" max="6402" width="15.28515625" style="1" bestFit="1" customWidth="1"/>
    <col min="6403" max="6404" width="0" style="1" hidden="1" customWidth="1"/>
    <col min="6405" max="6405" width="15.5703125" style="1" customWidth="1"/>
    <col min="6406" max="6407" width="0" style="1" hidden="1" customWidth="1"/>
    <col min="6408" max="6408" width="24.7109375" style="1" customWidth="1"/>
    <col min="6409" max="6409" width="15.85546875" style="1" customWidth="1"/>
    <col min="6410" max="6411" width="0" style="1" hidden="1" customWidth="1"/>
    <col min="6412" max="6412" width="17.140625" style="1" customWidth="1"/>
    <col min="6413" max="6413" width="17.85546875" style="1" customWidth="1"/>
    <col min="6414" max="6414" width="16.42578125" style="1" customWidth="1"/>
    <col min="6415" max="6415" width="19.5703125" style="1" customWidth="1"/>
    <col min="6416" max="6416" width="19.28515625" style="1" customWidth="1"/>
    <col min="6417" max="6417" width="15.5703125" style="1" customWidth="1"/>
    <col min="6418" max="6418" width="14.7109375" style="1" customWidth="1"/>
    <col min="6419" max="6419" width="21.7109375" style="1" customWidth="1"/>
    <col min="6420" max="6420" width="27.42578125" style="1" customWidth="1"/>
    <col min="6421" max="6421" width="14.42578125" style="1" customWidth="1"/>
    <col min="6422" max="6422" width="19.85546875" style="1" customWidth="1"/>
    <col min="6423" max="6423" width="22.85546875" style="1" customWidth="1"/>
    <col min="6424" max="6647" width="11.42578125" style="1"/>
    <col min="6648" max="6648" width="19.42578125" style="1" customWidth="1"/>
    <col min="6649" max="6652" width="0" style="1" hidden="1" customWidth="1"/>
    <col min="6653" max="6653" width="18.7109375" style="1" customWidth="1"/>
    <col min="6654" max="6654" width="22.28515625" style="1" customWidth="1"/>
    <col min="6655" max="6655" width="12" style="1" bestFit="1" customWidth="1"/>
    <col min="6656" max="6657" width="0" style="1" hidden="1" customWidth="1"/>
    <col min="6658" max="6658" width="15.28515625" style="1" bestFit="1" customWidth="1"/>
    <col min="6659" max="6660" width="0" style="1" hidden="1" customWidth="1"/>
    <col min="6661" max="6661" width="15.5703125" style="1" customWidth="1"/>
    <col min="6662" max="6663" width="0" style="1" hidden="1" customWidth="1"/>
    <col min="6664" max="6664" width="24.7109375" style="1" customWidth="1"/>
    <col min="6665" max="6665" width="15.85546875" style="1" customWidth="1"/>
    <col min="6666" max="6667" width="0" style="1" hidden="1" customWidth="1"/>
    <col min="6668" max="6668" width="17.140625" style="1" customWidth="1"/>
    <col min="6669" max="6669" width="17.85546875" style="1" customWidth="1"/>
    <col min="6670" max="6670" width="16.42578125" style="1" customWidth="1"/>
    <col min="6671" max="6671" width="19.5703125" style="1" customWidth="1"/>
    <col min="6672" max="6672" width="19.28515625" style="1" customWidth="1"/>
    <col min="6673" max="6673" width="15.5703125" style="1" customWidth="1"/>
    <col min="6674" max="6674" width="14.7109375" style="1" customWidth="1"/>
    <col min="6675" max="6675" width="21.7109375" style="1" customWidth="1"/>
    <col min="6676" max="6676" width="27.42578125" style="1" customWidth="1"/>
    <col min="6677" max="6677" width="14.42578125" style="1" customWidth="1"/>
    <col min="6678" max="6678" width="19.85546875" style="1" customWidth="1"/>
    <col min="6679" max="6679" width="22.85546875" style="1" customWidth="1"/>
    <col min="6680" max="6903" width="11.42578125" style="1"/>
    <col min="6904" max="6904" width="19.42578125" style="1" customWidth="1"/>
    <col min="6905" max="6908" width="0" style="1" hidden="1" customWidth="1"/>
    <col min="6909" max="6909" width="18.7109375" style="1" customWidth="1"/>
    <col min="6910" max="6910" width="22.28515625" style="1" customWidth="1"/>
    <col min="6911" max="6911" width="12" style="1" bestFit="1" customWidth="1"/>
    <col min="6912" max="6913" width="0" style="1" hidden="1" customWidth="1"/>
    <col min="6914" max="6914" width="15.28515625" style="1" bestFit="1" customWidth="1"/>
    <col min="6915" max="6916" width="0" style="1" hidden="1" customWidth="1"/>
    <col min="6917" max="6917" width="15.5703125" style="1" customWidth="1"/>
    <col min="6918" max="6919" width="0" style="1" hidden="1" customWidth="1"/>
    <col min="6920" max="6920" width="24.7109375" style="1" customWidth="1"/>
    <col min="6921" max="6921" width="15.85546875" style="1" customWidth="1"/>
    <col min="6922" max="6923" width="0" style="1" hidden="1" customWidth="1"/>
    <col min="6924" max="6924" width="17.140625" style="1" customWidth="1"/>
    <col min="6925" max="6925" width="17.85546875" style="1" customWidth="1"/>
    <col min="6926" max="6926" width="16.42578125" style="1" customWidth="1"/>
    <col min="6927" max="6927" width="19.5703125" style="1" customWidth="1"/>
    <col min="6928" max="6928" width="19.28515625" style="1" customWidth="1"/>
    <col min="6929" max="6929" width="15.5703125" style="1" customWidth="1"/>
    <col min="6930" max="6930" width="14.7109375" style="1" customWidth="1"/>
    <col min="6931" max="6931" width="21.7109375" style="1" customWidth="1"/>
    <col min="6932" max="6932" width="27.42578125" style="1" customWidth="1"/>
    <col min="6933" max="6933" width="14.42578125" style="1" customWidth="1"/>
    <col min="6934" max="6934" width="19.85546875" style="1" customWidth="1"/>
    <col min="6935" max="6935" width="22.85546875" style="1" customWidth="1"/>
    <col min="6936" max="7159" width="11.42578125" style="1"/>
    <col min="7160" max="7160" width="19.42578125" style="1" customWidth="1"/>
    <col min="7161" max="7164" width="0" style="1" hidden="1" customWidth="1"/>
    <col min="7165" max="7165" width="18.7109375" style="1" customWidth="1"/>
    <col min="7166" max="7166" width="22.28515625" style="1" customWidth="1"/>
    <col min="7167" max="7167" width="12" style="1" bestFit="1" customWidth="1"/>
    <col min="7168" max="7169" width="0" style="1" hidden="1" customWidth="1"/>
    <col min="7170" max="7170" width="15.28515625" style="1" bestFit="1" customWidth="1"/>
    <col min="7171" max="7172" width="0" style="1" hidden="1" customWidth="1"/>
    <col min="7173" max="7173" width="15.5703125" style="1" customWidth="1"/>
    <col min="7174" max="7175" width="0" style="1" hidden="1" customWidth="1"/>
    <col min="7176" max="7176" width="24.7109375" style="1" customWidth="1"/>
    <col min="7177" max="7177" width="15.85546875" style="1" customWidth="1"/>
    <col min="7178" max="7179" width="0" style="1" hidden="1" customWidth="1"/>
    <col min="7180" max="7180" width="17.140625" style="1" customWidth="1"/>
    <col min="7181" max="7181" width="17.85546875" style="1" customWidth="1"/>
    <col min="7182" max="7182" width="16.42578125" style="1" customWidth="1"/>
    <col min="7183" max="7183" width="19.5703125" style="1" customWidth="1"/>
    <col min="7184" max="7184" width="19.28515625" style="1" customWidth="1"/>
    <col min="7185" max="7185" width="15.5703125" style="1" customWidth="1"/>
    <col min="7186" max="7186" width="14.7109375" style="1" customWidth="1"/>
    <col min="7187" max="7187" width="21.7109375" style="1" customWidth="1"/>
    <col min="7188" max="7188" width="27.42578125" style="1" customWidth="1"/>
    <col min="7189" max="7189" width="14.42578125" style="1" customWidth="1"/>
    <col min="7190" max="7190" width="19.85546875" style="1" customWidth="1"/>
    <col min="7191" max="7191" width="22.85546875" style="1" customWidth="1"/>
    <col min="7192" max="7415" width="11.42578125" style="1"/>
    <col min="7416" max="7416" width="19.42578125" style="1" customWidth="1"/>
    <col min="7417" max="7420" width="0" style="1" hidden="1" customWidth="1"/>
    <col min="7421" max="7421" width="18.7109375" style="1" customWidth="1"/>
    <col min="7422" max="7422" width="22.28515625" style="1" customWidth="1"/>
    <col min="7423" max="7423" width="12" style="1" bestFit="1" customWidth="1"/>
    <col min="7424" max="7425" width="0" style="1" hidden="1" customWidth="1"/>
    <col min="7426" max="7426" width="15.28515625" style="1" bestFit="1" customWidth="1"/>
    <col min="7427" max="7428" width="0" style="1" hidden="1" customWidth="1"/>
    <col min="7429" max="7429" width="15.5703125" style="1" customWidth="1"/>
    <col min="7430" max="7431" width="0" style="1" hidden="1" customWidth="1"/>
    <col min="7432" max="7432" width="24.7109375" style="1" customWidth="1"/>
    <col min="7433" max="7433" width="15.85546875" style="1" customWidth="1"/>
    <col min="7434" max="7435" width="0" style="1" hidden="1" customWidth="1"/>
    <col min="7436" max="7436" width="17.140625" style="1" customWidth="1"/>
    <col min="7437" max="7437" width="17.85546875" style="1" customWidth="1"/>
    <col min="7438" max="7438" width="16.42578125" style="1" customWidth="1"/>
    <col min="7439" max="7439" width="19.5703125" style="1" customWidth="1"/>
    <col min="7440" max="7440" width="19.28515625" style="1" customWidth="1"/>
    <col min="7441" max="7441" width="15.5703125" style="1" customWidth="1"/>
    <col min="7442" max="7442" width="14.7109375" style="1" customWidth="1"/>
    <col min="7443" max="7443" width="21.7109375" style="1" customWidth="1"/>
    <col min="7444" max="7444" width="27.42578125" style="1" customWidth="1"/>
    <col min="7445" max="7445" width="14.42578125" style="1" customWidth="1"/>
    <col min="7446" max="7446" width="19.85546875" style="1" customWidth="1"/>
    <col min="7447" max="7447" width="22.85546875" style="1" customWidth="1"/>
    <col min="7448" max="7671" width="11.42578125" style="1"/>
    <col min="7672" max="7672" width="19.42578125" style="1" customWidth="1"/>
    <col min="7673" max="7676" width="0" style="1" hidden="1" customWidth="1"/>
    <col min="7677" max="7677" width="18.7109375" style="1" customWidth="1"/>
    <col min="7678" max="7678" width="22.28515625" style="1" customWidth="1"/>
    <col min="7679" max="7679" width="12" style="1" bestFit="1" customWidth="1"/>
    <col min="7680" max="7681" width="0" style="1" hidden="1" customWidth="1"/>
    <col min="7682" max="7682" width="15.28515625" style="1" bestFit="1" customWidth="1"/>
    <col min="7683" max="7684" width="0" style="1" hidden="1" customWidth="1"/>
    <col min="7685" max="7685" width="15.5703125" style="1" customWidth="1"/>
    <col min="7686" max="7687" width="0" style="1" hidden="1" customWidth="1"/>
    <col min="7688" max="7688" width="24.7109375" style="1" customWidth="1"/>
    <col min="7689" max="7689" width="15.85546875" style="1" customWidth="1"/>
    <col min="7690" max="7691" width="0" style="1" hidden="1" customWidth="1"/>
    <col min="7692" max="7692" width="17.140625" style="1" customWidth="1"/>
    <col min="7693" max="7693" width="17.85546875" style="1" customWidth="1"/>
    <col min="7694" max="7694" width="16.42578125" style="1" customWidth="1"/>
    <col min="7695" max="7695" width="19.5703125" style="1" customWidth="1"/>
    <col min="7696" max="7696" width="19.28515625" style="1" customWidth="1"/>
    <col min="7697" max="7697" width="15.5703125" style="1" customWidth="1"/>
    <col min="7698" max="7698" width="14.7109375" style="1" customWidth="1"/>
    <col min="7699" max="7699" width="21.7109375" style="1" customWidth="1"/>
    <col min="7700" max="7700" width="27.42578125" style="1" customWidth="1"/>
    <col min="7701" max="7701" width="14.42578125" style="1" customWidth="1"/>
    <col min="7702" max="7702" width="19.85546875" style="1" customWidth="1"/>
    <col min="7703" max="7703" width="22.85546875" style="1" customWidth="1"/>
    <col min="7704" max="7927" width="11.42578125" style="1"/>
    <col min="7928" max="7928" width="19.42578125" style="1" customWidth="1"/>
    <col min="7929" max="7932" width="0" style="1" hidden="1" customWidth="1"/>
    <col min="7933" max="7933" width="18.7109375" style="1" customWidth="1"/>
    <col min="7934" max="7934" width="22.28515625" style="1" customWidth="1"/>
    <col min="7935" max="7935" width="12" style="1" bestFit="1" customWidth="1"/>
    <col min="7936" max="7937" width="0" style="1" hidden="1" customWidth="1"/>
    <col min="7938" max="7938" width="15.28515625" style="1" bestFit="1" customWidth="1"/>
    <col min="7939" max="7940" width="0" style="1" hidden="1" customWidth="1"/>
    <col min="7941" max="7941" width="15.5703125" style="1" customWidth="1"/>
    <col min="7942" max="7943" width="0" style="1" hidden="1" customWidth="1"/>
    <col min="7944" max="7944" width="24.7109375" style="1" customWidth="1"/>
    <col min="7945" max="7945" width="15.85546875" style="1" customWidth="1"/>
    <col min="7946" max="7947" width="0" style="1" hidden="1" customWidth="1"/>
    <col min="7948" max="7948" width="17.140625" style="1" customWidth="1"/>
    <col min="7949" max="7949" width="17.85546875" style="1" customWidth="1"/>
    <col min="7950" max="7950" width="16.42578125" style="1" customWidth="1"/>
    <col min="7951" max="7951" width="19.5703125" style="1" customWidth="1"/>
    <col min="7952" max="7952" width="19.28515625" style="1" customWidth="1"/>
    <col min="7953" max="7953" width="15.5703125" style="1" customWidth="1"/>
    <col min="7954" max="7954" width="14.7109375" style="1" customWidth="1"/>
    <col min="7955" max="7955" width="21.7109375" style="1" customWidth="1"/>
    <col min="7956" max="7956" width="27.42578125" style="1" customWidth="1"/>
    <col min="7957" max="7957" width="14.42578125" style="1" customWidth="1"/>
    <col min="7958" max="7958" width="19.85546875" style="1" customWidth="1"/>
    <col min="7959" max="7959" width="22.85546875" style="1" customWidth="1"/>
    <col min="7960" max="8183" width="11.42578125" style="1"/>
    <col min="8184" max="8184" width="19.42578125" style="1" customWidth="1"/>
    <col min="8185" max="8188" width="0" style="1" hidden="1" customWidth="1"/>
    <col min="8189" max="8189" width="18.7109375" style="1" customWidth="1"/>
    <col min="8190" max="8190" width="22.28515625" style="1" customWidth="1"/>
    <col min="8191" max="8191" width="12" style="1" bestFit="1" customWidth="1"/>
    <col min="8192" max="8193" width="0" style="1" hidden="1" customWidth="1"/>
    <col min="8194" max="8194" width="15.28515625" style="1" bestFit="1" customWidth="1"/>
    <col min="8195" max="8196" width="0" style="1" hidden="1" customWidth="1"/>
    <col min="8197" max="8197" width="15.5703125" style="1" customWidth="1"/>
    <col min="8198" max="8199" width="0" style="1" hidden="1" customWidth="1"/>
    <col min="8200" max="8200" width="24.7109375" style="1" customWidth="1"/>
    <col min="8201" max="8201" width="15.85546875" style="1" customWidth="1"/>
    <col min="8202" max="8203" width="0" style="1" hidden="1" customWidth="1"/>
    <col min="8204" max="8204" width="17.140625" style="1" customWidth="1"/>
    <col min="8205" max="8205" width="17.85546875" style="1" customWidth="1"/>
    <col min="8206" max="8206" width="16.42578125" style="1" customWidth="1"/>
    <col min="8207" max="8207" width="19.5703125" style="1" customWidth="1"/>
    <col min="8208" max="8208" width="19.28515625" style="1" customWidth="1"/>
    <col min="8209" max="8209" width="15.5703125" style="1" customWidth="1"/>
    <col min="8210" max="8210" width="14.7109375" style="1" customWidth="1"/>
    <col min="8211" max="8211" width="21.7109375" style="1" customWidth="1"/>
    <col min="8212" max="8212" width="27.42578125" style="1" customWidth="1"/>
    <col min="8213" max="8213" width="14.42578125" style="1" customWidth="1"/>
    <col min="8214" max="8214" width="19.85546875" style="1" customWidth="1"/>
    <col min="8215" max="8215" width="22.85546875" style="1" customWidth="1"/>
    <col min="8216" max="8439" width="11.42578125" style="1"/>
    <col min="8440" max="8440" width="19.42578125" style="1" customWidth="1"/>
    <col min="8441" max="8444" width="0" style="1" hidden="1" customWidth="1"/>
    <col min="8445" max="8445" width="18.7109375" style="1" customWidth="1"/>
    <col min="8446" max="8446" width="22.28515625" style="1" customWidth="1"/>
    <col min="8447" max="8447" width="12" style="1" bestFit="1" customWidth="1"/>
    <col min="8448" max="8449" width="0" style="1" hidden="1" customWidth="1"/>
    <col min="8450" max="8450" width="15.28515625" style="1" bestFit="1" customWidth="1"/>
    <col min="8451" max="8452" width="0" style="1" hidden="1" customWidth="1"/>
    <col min="8453" max="8453" width="15.5703125" style="1" customWidth="1"/>
    <col min="8454" max="8455" width="0" style="1" hidden="1" customWidth="1"/>
    <col min="8456" max="8456" width="24.7109375" style="1" customWidth="1"/>
    <col min="8457" max="8457" width="15.85546875" style="1" customWidth="1"/>
    <col min="8458" max="8459" width="0" style="1" hidden="1" customWidth="1"/>
    <col min="8460" max="8460" width="17.140625" style="1" customWidth="1"/>
    <col min="8461" max="8461" width="17.85546875" style="1" customWidth="1"/>
    <col min="8462" max="8462" width="16.42578125" style="1" customWidth="1"/>
    <col min="8463" max="8463" width="19.5703125" style="1" customWidth="1"/>
    <col min="8464" max="8464" width="19.28515625" style="1" customWidth="1"/>
    <col min="8465" max="8465" width="15.5703125" style="1" customWidth="1"/>
    <col min="8466" max="8466" width="14.7109375" style="1" customWidth="1"/>
    <col min="8467" max="8467" width="21.7109375" style="1" customWidth="1"/>
    <col min="8468" max="8468" width="27.42578125" style="1" customWidth="1"/>
    <col min="8469" max="8469" width="14.42578125" style="1" customWidth="1"/>
    <col min="8470" max="8470" width="19.85546875" style="1" customWidth="1"/>
    <col min="8471" max="8471" width="22.85546875" style="1" customWidth="1"/>
    <col min="8472" max="8695" width="11.42578125" style="1"/>
    <col min="8696" max="8696" width="19.42578125" style="1" customWidth="1"/>
    <col min="8697" max="8700" width="0" style="1" hidden="1" customWidth="1"/>
    <col min="8701" max="8701" width="18.7109375" style="1" customWidth="1"/>
    <col min="8702" max="8702" width="22.28515625" style="1" customWidth="1"/>
    <col min="8703" max="8703" width="12" style="1" bestFit="1" customWidth="1"/>
    <col min="8704" max="8705" width="0" style="1" hidden="1" customWidth="1"/>
    <col min="8706" max="8706" width="15.28515625" style="1" bestFit="1" customWidth="1"/>
    <col min="8707" max="8708" width="0" style="1" hidden="1" customWidth="1"/>
    <col min="8709" max="8709" width="15.5703125" style="1" customWidth="1"/>
    <col min="8710" max="8711" width="0" style="1" hidden="1" customWidth="1"/>
    <col min="8712" max="8712" width="24.7109375" style="1" customWidth="1"/>
    <col min="8713" max="8713" width="15.85546875" style="1" customWidth="1"/>
    <col min="8714" max="8715" width="0" style="1" hidden="1" customWidth="1"/>
    <col min="8716" max="8716" width="17.140625" style="1" customWidth="1"/>
    <col min="8717" max="8717" width="17.85546875" style="1" customWidth="1"/>
    <col min="8718" max="8718" width="16.42578125" style="1" customWidth="1"/>
    <col min="8719" max="8719" width="19.5703125" style="1" customWidth="1"/>
    <col min="8720" max="8720" width="19.28515625" style="1" customWidth="1"/>
    <col min="8721" max="8721" width="15.5703125" style="1" customWidth="1"/>
    <col min="8722" max="8722" width="14.7109375" style="1" customWidth="1"/>
    <col min="8723" max="8723" width="21.7109375" style="1" customWidth="1"/>
    <col min="8724" max="8724" width="27.42578125" style="1" customWidth="1"/>
    <col min="8725" max="8725" width="14.42578125" style="1" customWidth="1"/>
    <col min="8726" max="8726" width="19.85546875" style="1" customWidth="1"/>
    <col min="8727" max="8727" width="22.85546875" style="1" customWidth="1"/>
    <col min="8728" max="8951" width="11.42578125" style="1"/>
    <col min="8952" max="8952" width="19.42578125" style="1" customWidth="1"/>
    <col min="8953" max="8956" width="0" style="1" hidden="1" customWidth="1"/>
    <col min="8957" max="8957" width="18.7109375" style="1" customWidth="1"/>
    <col min="8958" max="8958" width="22.28515625" style="1" customWidth="1"/>
    <col min="8959" max="8959" width="12" style="1" bestFit="1" customWidth="1"/>
    <col min="8960" max="8961" width="0" style="1" hidden="1" customWidth="1"/>
    <col min="8962" max="8962" width="15.28515625" style="1" bestFit="1" customWidth="1"/>
    <col min="8963" max="8964" width="0" style="1" hidden="1" customWidth="1"/>
    <col min="8965" max="8965" width="15.5703125" style="1" customWidth="1"/>
    <col min="8966" max="8967" width="0" style="1" hidden="1" customWidth="1"/>
    <col min="8968" max="8968" width="24.7109375" style="1" customWidth="1"/>
    <col min="8969" max="8969" width="15.85546875" style="1" customWidth="1"/>
    <col min="8970" max="8971" width="0" style="1" hidden="1" customWidth="1"/>
    <col min="8972" max="8972" width="17.140625" style="1" customWidth="1"/>
    <col min="8973" max="8973" width="17.85546875" style="1" customWidth="1"/>
    <col min="8974" max="8974" width="16.42578125" style="1" customWidth="1"/>
    <col min="8975" max="8975" width="19.5703125" style="1" customWidth="1"/>
    <col min="8976" max="8976" width="19.28515625" style="1" customWidth="1"/>
    <col min="8977" max="8977" width="15.5703125" style="1" customWidth="1"/>
    <col min="8978" max="8978" width="14.7109375" style="1" customWidth="1"/>
    <col min="8979" max="8979" width="21.7109375" style="1" customWidth="1"/>
    <col min="8980" max="8980" width="27.42578125" style="1" customWidth="1"/>
    <col min="8981" max="8981" width="14.42578125" style="1" customWidth="1"/>
    <col min="8982" max="8982" width="19.85546875" style="1" customWidth="1"/>
    <col min="8983" max="8983" width="22.85546875" style="1" customWidth="1"/>
    <col min="8984" max="9207" width="11.42578125" style="1"/>
    <col min="9208" max="9208" width="19.42578125" style="1" customWidth="1"/>
    <col min="9209" max="9212" width="0" style="1" hidden="1" customWidth="1"/>
    <col min="9213" max="9213" width="18.7109375" style="1" customWidth="1"/>
    <col min="9214" max="9214" width="22.28515625" style="1" customWidth="1"/>
    <col min="9215" max="9215" width="12" style="1" bestFit="1" customWidth="1"/>
    <col min="9216" max="9217" width="0" style="1" hidden="1" customWidth="1"/>
    <col min="9218" max="9218" width="15.28515625" style="1" bestFit="1" customWidth="1"/>
    <col min="9219" max="9220" width="0" style="1" hidden="1" customWidth="1"/>
    <col min="9221" max="9221" width="15.5703125" style="1" customWidth="1"/>
    <col min="9222" max="9223" width="0" style="1" hidden="1" customWidth="1"/>
    <col min="9224" max="9224" width="24.7109375" style="1" customWidth="1"/>
    <col min="9225" max="9225" width="15.85546875" style="1" customWidth="1"/>
    <col min="9226" max="9227" width="0" style="1" hidden="1" customWidth="1"/>
    <col min="9228" max="9228" width="17.140625" style="1" customWidth="1"/>
    <col min="9229" max="9229" width="17.85546875" style="1" customWidth="1"/>
    <col min="9230" max="9230" width="16.42578125" style="1" customWidth="1"/>
    <col min="9231" max="9231" width="19.5703125" style="1" customWidth="1"/>
    <col min="9232" max="9232" width="19.28515625" style="1" customWidth="1"/>
    <col min="9233" max="9233" width="15.5703125" style="1" customWidth="1"/>
    <col min="9234" max="9234" width="14.7109375" style="1" customWidth="1"/>
    <col min="9235" max="9235" width="21.7109375" style="1" customWidth="1"/>
    <col min="9236" max="9236" width="27.42578125" style="1" customWidth="1"/>
    <col min="9237" max="9237" width="14.42578125" style="1" customWidth="1"/>
    <col min="9238" max="9238" width="19.85546875" style="1" customWidth="1"/>
    <col min="9239" max="9239" width="22.85546875" style="1" customWidth="1"/>
    <col min="9240" max="9463" width="11.42578125" style="1"/>
    <col min="9464" max="9464" width="19.42578125" style="1" customWidth="1"/>
    <col min="9465" max="9468" width="0" style="1" hidden="1" customWidth="1"/>
    <col min="9469" max="9469" width="18.7109375" style="1" customWidth="1"/>
    <col min="9470" max="9470" width="22.28515625" style="1" customWidth="1"/>
    <col min="9471" max="9471" width="12" style="1" bestFit="1" customWidth="1"/>
    <col min="9472" max="9473" width="0" style="1" hidden="1" customWidth="1"/>
    <col min="9474" max="9474" width="15.28515625" style="1" bestFit="1" customWidth="1"/>
    <col min="9475" max="9476" width="0" style="1" hidden="1" customWidth="1"/>
    <col min="9477" max="9477" width="15.5703125" style="1" customWidth="1"/>
    <col min="9478" max="9479" width="0" style="1" hidden="1" customWidth="1"/>
    <col min="9480" max="9480" width="24.7109375" style="1" customWidth="1"/>
    <col min="9481" max="9481" width="15.85546875" style="1" customWidth="1"/>
    <col min="9482" max="9483" width="0" style="1" hidden="1" customWidth="1"/>
    <col min="9484" max="9484" width="17.140625" style="1" customWidth="1"/>
    <col min="9485" max="9485" width="17.85546875" style="1" customWidth="1"/>
    <col min="9486" max="9486" width="16.42578125" style="1" customWidth="1"/>
    <col min="9487" max="9487" width="19.5703125" style="1" customWidth="1"/>
    <col min="9488" max="9488" width="19.28515625" style="1" customWidth="1"/>
    <col min="9489" max="9489" width="15.5703125" style="1" customWidth="1"/>
    <col min="9490" max="9490" width="14.7109375" style="1" customWidth="1"/>
    <col min="9491" max="9491" width="21.7109375" style="1" customWidth="1"/>
    <col min="9492" max="9492" width="27.42578125" style="1" customWidth="1"/>
    <col min="9493" max="9493" width="14.42578125" style="1" customWidth="1"/>
    <col min="9494" max="9494" width="19.85546875" style="1" customWidth="1"/>
    <col min="9495" max="9495" width="22.85546875" style="1" customWidth="1"/>
    <col min="9496" max="9719" width="11.42578125" style="1"/>
    <col min="9720" max="9720" width="19.42578125" style="1" customWidth="1"/>
    <col min="9721" max="9724" width="0" style="1" hidden="1" customWidth="1"/>
    <col min="9725" max="9725" width="18.7109375" style="1" customWidth="1"/>
    <col min="9726" max="9726" width="22.28515625" style="1" customWidth="1"/>
    <col min="9727" max="9727" width="12" style="1" bestFit="1" customWidth="1"/>
    <col min="9728" max="9729" width="0" style="1" hidden="1" customWidth="1"/>
    <col min="9730" max="9730" width="15.28515625" style="1" bestFit="1" customWidth="1"/>
    <col min="9731" max="9732" width="0" style="1" hidden="1" customWidth="1"/>
    <col min="9733" max="9733" width="15.5703125" style="1" customWidth="1"/>
    <col min="9734" max="9735" width="0" style="1" hidden="1" customWidth="1"/>
    <col min="9736" max="9736" width="24.7109375" style="1" customWidth="1"/>
    <col min="9737" max="9737" width="15.85546875" style="1" customWidth="1"/>
    <col min="9738" max="9739" width="0" style="1" hidden="1" customWidth="1"/>
    <col min="9740" max="9740" width="17.140625" style="1" customWidth="1"/>
    <col min="9741" max="9741" width="17.85546875" style="1" customWidth="1"/>
    <col min="9742" max="9742" width="16.42578125" style="1" customWidth="1"/>
    <col min="9743" max="9743" width="19.5703125" style="1" customWidth="1"/>
    <col min="9744" max="9744" width="19.28515625" style="1" customWidth="1"/>
    <col min="9745" max="9745" width="15.5703125" style="1" customWidth="1"/>
    <col min="9746" max="9746" width="14.7109375" style="1" customWidth="1"/>
    <col min="9747" max="9747" width="21.7109375" style="1" customWidth="1"/>
    <col min="9748" max="9748" width="27.42578125" style="1" customWidth="1"/>
    <col min="9749" max="9749" width="14.42578125" style="1" customWidth="1"/>
    <col min="9750" max="9750" width="19.85546875" style="1" customWidth="1"/>
    <col min="9751" max="9751" width="22.85546875" style="1" customWidth="1"/>
    <col min="9752" max="9975" width="11.42578125" style="1"/>
    <col min="9976" max="9976" width="19.42578125" style="1" customWidth="1"/>
    <col min="9977" max="9980" width="0" style="1" hidden="1" customWidth="1"/>
    <col min="9981" max="9981" width="18.7109375" style="1" customWidth="1"/>
    <col min="9982" max="9982" width="22.28515625" style="1" customWidth="1"/>
    <col min="9983" max="9983" width="12" style="1" bestFit="1" customWidth="1"/>
    <col min="9984" max="9985" width="0" style="1" hidden="1" customWidth="1"/>
    <col min="9986" max="9986" width="15.28515625" style="1" bestFit="1" customWidth="1"/>
    <col min="9987" max="9988" width="0" style="1" hidden="1" customWidth="1"/>
    <col min="9989" max="9989" width="15.5703125" style="1" customWidth="1"/>
    <col min="9990" max="9991" width="0" style="1" hidden="1" customWidth="1"/>
    <col min="9992" max="9992" width="24.7109375" style="1" customWidth="1"/>
    <col min="9993" max="9993" width="15.85546875" style="1" customWidth="1"/>
    <col min="9994" max="9995" width="0" style="1" hidden="1" customWidth="1"/>
    <col min="9996" max="9996" width="17.140625" style="1" customWidth="1"/>
    <col min="9997" max="9997" width="17.85546875" style="1" customWidth="1"/>
    <col min="9998" max="9998" width="16.42578125" style="1" customWidth="1"/>
    <col min="9999" max="9999" width="19.5703125" style="1" customWidth="1"/>
    <col min="10000" max="10000" width="19.28515625" style="1" customWidth="1"/>
    <col min="10001" max="10001" width="15.5703125" style="1" customWidth="1"/>
    <col min="10002" max="10002" width="14.7109375" style="1" customWidth="1"/>
    <col min="10003" max="10003" width="21.7109375" style="1" customWidth="1"/>
    <col min="10004" max="10004" width="27.42578125" style="1" customWidth="1"/>
    <col min="10005" max="10005" width="14.42578125" style="1" customWidth="1"/>
    <col min="10006" max="10006" width="19.85546875" style="1" customWidth="1"/>
    <col min="10007" max="10007" width="22.85546875" style="1" customWidth="1"/>
    <col min="10008" max="10231" width="11.42578125" style="1"/>
    <col min="10232" max="10232" width="19.42578125" style="1" customWidth="1"/>
    <col min="10233" max="10236" width="0" style="1" hidden="1" customWidth="1"/>
    <col min="10237" max="10237" width="18.7109375" style="1" customWidth="1"/>
    <col min="10238" max="10238" width="22.28515625" style="1" customWidth="1"/>
    <col min="10239" max="10239" width="12" style="1" bestFit="1" customWidth="1"/>
    <col min="10240" max="10241" width="0" style="1" hidden="1" customWidth="1"/>
    <col min="10242" max="10242" width="15.28515625" style="1" bestFit="1" customWidth="1"/>
    <col min="10243" max="10244" width="0" style="1" hidden="1" customWidth="1"/>
    <col min="10245" max="10245" width="15.5703125" style="1" customWidth="1"/>
    <col min="10246" max="10247" width="0" style="1" hidden="1" customWidth="1"/>
    <col min="10248" max="10248" width="24.7109375" style="1" customWidth="1"/>
    <col min="10249" max="10249" width="15.85546875" style="1" customWidth="1"/>
    <col min="10250" max="10251" width="0" style="1" hidden="1" customWidth="1"/>
    <col min="10252" max="10252" width="17.140625" style="1" customWidth="1"/>
    <col min="10253" max="10253" width="17.85546875" style="1" customWidth="1"/>
    <col min="10254" max="10254" width="16.42578125" style="1" customWidth="1"/>
    <col min="10255" max="10255" width="19.5703125" style="1" customWidth="1"/>
    <col min="10256" max="10256" width="19.28515625" style="1" customWidth="1"/>
    <col min="10257" max="10257" width="15.5703125" style="1" customWidth="1"/>
    <col min="10258" max="10258" width="14.7109375" style="1" customWidth="1"/>
    <col min="10259" max="10259" width="21.7109375" style="1" customWidth="1"/>
    <col min="10260" max="10260" width="27.42578125" style="1" customWidth="1"/>
    <col min="10261" max="10261" width="14.42578125" style="1" customWidth="1"/>
    <col min="10262" max="10262" width="19.85546875" style="1" customWidth="1"/>
    <col min="10263" max="10263" width="22.85546875" style="1" customWidth="1"/>
    <col min="10264" max="10487" width="11.42578125" style="1"/>
    <col min="10488" max="10488" width="19.42578125" style="1" customWidth="1"/>
    <col min="10489" max="10492" width="0" style="1" hidden="1" customWidth="1"/>
    <col min="10493" max="10493" width="18.7109375" style="1" customWidth="1"/>
    <col min="10494" max="10494" width="22.28515625" style="1" customWidth="1"/>
    <col min="10495" max="10495" width="12" style="1" bestFit="1" customWidth="1"/>
    <col min="10496" max="10497" width="0" style="1" hidden="1" customWidth="1"/>
    <col min="10498" max="10498" width="15.28515625" style="1" bestFit="1" customWidth="1"/>
    <col min="10499" max="10500" width="0" style="1" hidden="1" customWidth="1"/>
    <col min="10501" max="10501" width="15.5703125" style="1" customWidth="1"/>
    <col min="10502" max="10503" width="0" style="1" hidden="1" customWidth="1"/>
    <col min="10504" max="10504" width="24.7109375" style="1" customWidth="1"/>
    <col min="10505" max="10505" width="15.85546875" style="1" customWidth="1"/>
    <col min="10506" max="10507" width="0" style="1" hidden="1" customWidth="1"/>
    <col min="10508" max="10508" width="17.140625" style="1" customWidth="1"/>
    <col min="10509" max="10509" width="17.85546875" style="1" customWidth="1"/>
    <col min="10510" max="10510" width="16.42578125" style="1" customWidth="1"/>
    <col min="10511" max="10511" width="19.5703125" style="1" customWidth="1"/>
    <col min="10512" max="10512" width="19.28515625" style="1" customWidth="1"/>
    <col min="10513" max="10513" width="15.5703125" style="1" customWidth="1"/>
    <col min="10514" max="10514" width="14.7109375" style="1" customWidth="1"/>
    <col min="10515" max="10515" width="21.7109375" style="1" customWidth="1"/>
    <col min="10516" max="10516" width="27.42578125" style="1" customWidth="1"/>
    <col min="10517" max="10517" width="14.42578125" style="1" customWidth="1"/>
    <col min="10518" max="10518" width="19.85546875" style="1" customWidth="1"/>
    <col min="10519" max="10519" width="22.85546875" style="1" customWidth="1"/>
    <col min="10520" max="10743" width="11.42578125" style="1"/>
    <col min="10744" max="10744" width="19.42578125" style="1" customWidth="1"/>
    <col min="10745" max="10748" width="0" style="1" hidden="1" customWidth="1"/>
    <col min="10749" max="10749" width="18.7109375" style="1" customWidth="1"/>
    <col min="10750" max="10750" width="22.28515625" style="1" customWidth="1"/>
    <col min="10751" max="10751" width="12" style="1" bestFit="1" customWidth="1"/>
    <col min="10752" max="10753" width="0" style="1" hidden="1" customWidth="1"/>
    <col min="10754" max="10754" width="15.28515625" style="1" bestFit="1" customWidth="1"/>
    <col min="10755" max="10756" width="0" style="1" hidden="1" customWidth="1"/>
    <col min="10757" max="10757" width="15.5703125" style="1" customWidth="1"/>
    <col min="10758" max="10759" width="0" style="1" hidden="1" customWidth="1"/>
    <col min="10760" max="10760" width="24.7109375" style="1" customWidth="1"/>
    <col min="10761" max="10761" width="15.85546875" style="1" customWidth="1"/>
    <col min="10762" max="10763" width="0" style="1" hidden="1" customWidth="1"/>
    <col min="10764" max="10764" width="17.140625" style="1" customWidth="1"/>
    <col min="10765" max="10765" width="17.85546875" style="1" customWidth="1"/>
    <col min="10766" max="10766" width="16.42578125" style="1" customWidth="1"/>
    <col min="10767" max="10767" width="19.5703125" style="1" customWidth="1"/>
    <col min="10768" max="10768" width="19.28515625" style="1" customWidth="1"/>
    <col min="10769" max="10769" width="15.5703125" style="1" customWidth="1"/>
    <col min="10770" max="10770" width="14.7109375" style="1" customWidth="1"/>
    <col min="10771" max="10771" width="21.7109375" style="1" customWidth="1"/>
    <col min="10772" max="10772" width="27.42578125" style="1" customWidth="1"/>
    <col min="10773" max="10773" width="14.42578125" style="1" customWidth="1"/>
    <col min="10774" max="10774" width="19.85546875" style="1" customWidth="1"/>
    <col min="10775" max="10775" width="22.85546875" style="1" customWidth="1"/>
    <col min="10776" max="10999" width="11.42578125" style="1"/>
    <col min="11000" max="11000" width="19.42578125" style="1" customWidth="1"/>
    <col min="11001" max="11004" width="0" style="1" hidden="1" customWidth="1"/>
    <col min="11005" max="11005" width="18.7109375" style="1" customWidth="1"/>
    <col min="11006" max="11006" width="22.28515625" style="1" customWidth="1"/>
    <col min="11007" max="11007" width="12" style="1" bestFit="1" customWidth="1"/>
    <col min="11008" max="11009" width="0" style="1" hidden="1" customWidth="1"/>
    <col min="11010" max="11010" width="15.28515625" style="1" bestFit="1" customWidth="1"/>
    <col min="11011" max="11012" width="0" style="1" hidden="1" customWidth="1"/>
    <col min="11013" max="11013" width="15.5703125" style="1" customWidth="1"/>
    <col min="11014" max="11015" width="0" style="1" hidden="1" customWidth="1"/>
    <col min="11016" max="11016" width="24.7109375" style="1" customWidth="1"/>
    <col min="11017" max="11017" width="15.85546875" style="1" customWidth="1"/>
    <col min="11018" max="11019" width="0" style="1" hidden="1" customWidth="1"/>
    <col min="11020" max="11020" width="17.140625" style="1" customWidth="1"/>
    <col min="11021" max="11021" width="17.85546875" style="1" customWidth="1"/>
    <col min="11022" max="11022" width="16.42578125" style="1" customWidth="1"/>
    <col min="11023" max="11023" width="19.5703125" style="1" customWidth="1"/>
    <col min="11024" max="11024" width="19.28515625" style="1" customWidth="1"/>
    <col min="11025" max="11025" width="15.5703125" style="1" customWidth="1"/>
    <col min="11026" max="11026" width="14.7109375" style="1" customWidth="1"/>
    <col min="11027" max="11027" width="21.7109375" style="1" customWidth="1"/>
    <col min="11028" max="11028" width="27.42578125" style="1" customWidth="1"/>
    <col min="11029" max="11029" width="14.42578125" style="1" customWidth="1"/>
    <col min="11030" max="11030" width="19.85546875" style="1" customWidth="1"/>
    <col min="11031" max="11031" width="22.85546875" style="1" customWidth="1"/>
    <col min="11032" max="11255" width="11.42578125" style="1"/>
    <col min="11256" max="11256" width="19.42578125" style="1" customWidth="1"/>
    <col min="11257" max="11260" width="0" style="1" hidden="1" customWidth="1"/>
    <col min="11261" max="11261" width="18.7109375" style="1" customWidth="1"/>
    <col min="11262" max="11262" width="22.28515625" style="1" customWidth="1"/>
    <col min="11263" max="11263" width="12" style="1" bestFit="1" customWidth="1"/>
    <col min="11264" max="11265" width="0" style="1" hidden="1" customWidth="1"/>
    <col min="11266" max="11266" width="15.28515625" style="1" bestFit="1" customWidth="1"/>
    <col min="11267" max="11268" width="0" style="1" hidden="1" customWidth="1"/>
    <col min="11269" max="11269" width="15.5703125" style="1" customWidth="1"/>
    <col min="11270" max="11271" width="0" style="1" hidden="1" customWidth="1"/>
    <col min="11272" max="11272" width="24.7109375" style="1" customWidth="1"/>
    <col min="11273" max="11273" width="15.85546875" style="1" customWidth="1"/>
    <col min="11274" max="11275" width="0" style="1" hidden="1" customWidth="1"/>
    <col min="11276" max="11276" width="17.140625" style="1" customWidth="1"/>
    <col min="11277" max="11277" width="17.85546875" style="1" customWidth="1"/>
    <col min="11278" max="11278" width="16.42578125" style="1" customWidth="1"/>
    <col min="11279" max="11279" width="19.5703125" style="1" customWidth="1"/>
    <col min="11280" max="11280" width="19.28515625" style="1" customWidth="1"/>
    <col min="11281" max="11281" width="15.5703125" style="1" customWidth="1"/>
    <col min="11282" max="11282" width="14.7109375" style="1" customWidth="1"/>
    <col min="11283" max="11283" width="21.7109375" style="1" customWidth="1"/>
    <col min="11284" max="11284" width="27.42578125" style="1" customWidth="1"/>
    <col min="11285" max="11285" width="14.42578125" style="1" customWidth="1"/>
    <col min="11286" max="11286" width="19.85546875" style="1" customWidth="1"/>
    <col min="11287" max="11287" width="22.85546875" style="1" customWidth="1"/>
    <col min="11288" max="11511" width="11.42578125" style="1"/>
    <col min="11512" max="11512" width="19.42578125" style="1" customWidth="1"/>
    <col min="11513" max="11516" width="0" style="1" hidden="1" customWidth="1"/>
    <col min="11517" max="11517" width="18.7109375" style="1" customWidth="1"/>
    <col min="11518" max="11518" width="22.28515625" style="1" customWidth="1"/>
    <col min="11519" max="11519" width="12" style="1" bestFit="1" customWidth="1"/>
    <col min="11520" max="11521" width="0" style="1" hidden="1" customWidth="1"/>
    <col min="11522" max="11522" width="15.28515625" style="1" bestFit="1" customWidth="1"/>
    <col min="11523" max="11524" width="0" style="1" hidden="1" customWidth="1"/>
    <col min="11525" max="11525" width="15.5703125" style="1" customWidth="1"/>
    <col min="11526" max="11527" width="0" style="1" hidden="1" customWidth="1"/>
    <col min="11528" max="11528" width="24.7109375" style="1" customWidth="1"/>
    <col min="11529" max="11529" width="15.85546875" style="1" customWidth="1"/>
    <col min="11530" max="11531" width="0" style="1" hidden="1" customWidth="1"/>
    <col min="11532" max="11532" width="17.140625" style="1" customWidth="1"/>
    <col min="11533" max="11533" width="17.85546875" style="1" customWidth="1"/>
    <col min="11534" max="11534" width="16.42578125" style="1" customWidth="1"/>
    <col min="11535" max="11535" width="19.5703125" style="1" customWidth="1"/>
    <col min="11536" max="11536" width="19.28515625" style="1" customWidth="1"/>
    <col min="11537" max="11537" width="15.5703125" style="1" customWidth="1"/>
    <col min="11538" max="11538" width="14.7109375" style="1" customWidth="1"/>
    <col min="11539" max="11539" width="21.7109375" style="1" customWidth="1"/>
    <col min="11540" max="11540" width="27.42578125" style="1" customWidth="1"/>
    <col min="11541" max="11541" width="14.42578125" style="1" customWidth="1"/>
    <col min="11542" max="11542" width="19.85546875" style="1" customWidth="1"/>
    <col min="11543" max="11543" width="22.85546875" style="1" customWidth="1"/>
    <col min="11544" max="11767" width="11.42578125" style="1"/>
    <col min="11768" max="11768" width="19.42578125" style="1" customWidth="1"/>
    <col min="11769" max="11772" width="0" style="1" hidden="1" customWidth="1"/>
    <col min="11773" max="11773" width="18.7109375" style="1" customWidth="1"/>
    <col min="11774" max="11774" width="22.28515625" style="1" customWidth="1"/>
    <col min="11775" max="11775" width="12" style="1" bestFit="1" customWidth="1"/>
    <col min="11776" max="11777" width="0" style="1" hidden="1" customWidth="1"/>
    <col min="11778" max="11778" width="15.28515625" style="1" bestFit="1" customWidth="1"/>
    <col min="11779" max="11780" width="0" style="1" hidden="1" customWidth="1"/>
    <col min="11781" max="11781" width="15.5703125" style="1" customWidth="1"/>
    <col min="11782" max="11783" width="0" style="1" hidden="1" customWidth="1"/>
    <col min="11784" max="11784" width="24.7109375" style="1" customWidth="1"/>
    <col min="11785" max="11785" width="15.85546875" style="1" customWidth="1"/>
    <col min="11786" max="11787" width="0" style="1" hidden="1" customWidth="1"/>
    <col min="11788" max="11788" width="17.140625" style="1" customWidth="1"/>
    <col min="11789" max="11789" width="17.85546875" style="1" customWidth="1"/>
    <col min="11790" max="11790" width="16.42578125" style="1" customWidth="1"/>
    <col min="11791" max="11791" width="19.5703125" style="1" customWidth="1"/>
    <col min="11792" max="11792" width="19.28515625" style="1" customWidth="1"/>
    <col min="11793" max="11793" width="15.5703125" style="1" customWidth="1"/>
    <col min="11794" max="11794" width="14.7109375" style="1" customWidth="1"/>
    <col min="11795" max="11795" width="21.7109375" style="1" customWidth="1"/>
    <col min="11796" max="11796" width="27.42578125" style="1" customWidth="1"/>
    <col min="11797" max="11797" width="14.42578125" style="1" customWidth="1"/>
    <col min="11798" max="11798" width="19.85546875" style="1" customWidth="1"/>
    <col min="11799" max="11799" width="22.85546875" style="1" customWidth="1"/>
    <col min="11800" max="12023" width="11.42578125" style="1"/>
    <col min="12024" max="12024" width="19.42578125" style="1" customWidth="1"/>
    <col min="12025" max="12028" width="0" style="1" hidden="1" customWidth="1"/>
    <col min="12029" max="12029" width="18.7109375" style="1" customWidth="1"/>
    <col min="12030" max="12030" width="22.28515625" style="1" customWidth="1"/>
    <col min="12031" max="12031" width="12" style="1" bestFit="1" customWidth="1"/>
    <col min="12032" max="12033" width="0" style="1" hidden="1" customWidth="1"/>
    <col min="12034" max="12034" width="15.28515625" style="1" bestFit="1" customWidth="1"/>
    <col min="12035" max="12036" width="0" style="1" hidden="1" customWidth="1"/>
    <col min="12037" max="12037" width="15.5703125" style="1" customWidth="1"/>
    <col min="12038" max="12039" width="0" style="1" hidden="1" customWidth="1"/>
    <col min="12040" max="12040" width="24.7109375" style="1" customWidth="1"/>
    <col min="12041" max="12041" width="15.85546875" style="1" customWidth="1"/>
    <col min="12042" max="12043" width="0" style="1" hidden="1" customWidth="1"/>
    <col min="12044" max="12044" width="17.140625" style="1" customWidth="1"/>
    <col min="12045" max="12045" width="17.85546875" style="1" customWidth="1"/>
    <col min="12046" max="12046" width="16.42578125" style="1" customWidth="1"/>
    <col min="12047" max="12047" width="19.5703125" style="1" customWidth="1"/>
    <col min="12048" max="12048" width="19.28515625" style="1" customWidth="1"/>
    <col min="12049" max="12049" width="15.5703125" style="1" customWidth="1"/>
    <col min="12050" max="12050" width="14.7109375" style="1" customWidth="1"/>
    <col min="12051" max="12051" width="21.7109375" style="1" customWidth="1"/>
    <col min="12052" max="12052" width="27.42578125" style="1" customWidth="1"/>
    <col min="12053" max="12053" width="14.42578125" style="1" customWidth="1"/>
    <col min="12054" max="12054" width="19.85546875" style="1" customWidth="1"/>
    <col min="12055" max="12055" width="22.85546875" style="1" customWidth="1"/>
    <col min="12056" max="12279" width="11.42578125" style="1"/>
    <col min="12280" max="12280" width="19.42578125" style="1" customWidth="1"/>
    <col min="12281" max="12284" width="0" style="1" hidden="1" customWidth="1"/>
    <col min="12285" max="12285" width="18.7109375" style="1" customWidth="1"/>
    <col min="12286" max="12286" width="22.28515625" style="1" customWidth="1"/>
    <col min="12287" max="12287" width="12" style="1" bestFit="1" customWidth="1"/>
    <col min="12288" max="12289" width="0" style="1" hidden="1" customWidth="1"/>
    <col min="12290" max="12290" width="15.28515625" style="1" bestFit="1" customWidth="1"/>
    <col min="12291" max="12292" width="0" style="1" hidden="1" customWidth="1"/>
    <col min="12293" max="12293" width="15.5703125" style="1" customWidth="1"/>
    <col min="12294" max="12295" width="0" style="1" hidden="1" customWidth="1"/>
    <col min="12296" max="12296" width="24.7109375" style="1" customWidth="1"/>
    <col min="12297" max="12297" width="15.85546875" style="1" customWidth="1"/>
    <col min="12298" max="12299" width="0" style="1" hidden="1" customWidth="1"/>
    <col min="12300" max="12300" width="17.140625" style="1" customWidth="1"/>
    <col min="12301" max="12301" width="17.85546875" style="1" customWidth="1"/>
    <col min="12302" max="12302" width="16.42578125" style="1" customWidth="1"/>
    <col min="12303" max="12303" width="19.5703125" style="1" customWidth="1"/>
    <col min="12304" max="12304" width="19.28515625" style="1" customWidth="1"/>
    <col min="12305" max="12305" width="15.5703125" style="1" customWidth="1"/>
    <col min="12306" max="12306" width="14.7109375" style="1" customWidth="1"/>
    <col min="12307" max="12307" width="21.7109375" style="1" customWidth="1"/>
    <col min="12308" max="12308" width="27.42578125" style="1" customWidth="1"/>
    <col min="12309" max="12309" width="14.42578125" style="1" customWidth="1"/>
    <col min="12310" max="12310" width="19.85546875" style="1" customWidth="1"/>
    <col min="12311" max="12311" width="22.85546875" style="1" customWidth="1"/>
    <col min="12312" max="12535" width="11.42578125" style="1"/>
    <col min="12536" max="12536" width="19.42578125" style="1" customWidth="1"/>
    <col min="12537" max="12540" width="0" style="1" hidden="1" customWidth="1"/>
    <col min="12541" max="12541" width="18.7109375" style="1" customWidth="1"/>
    <col min="12542" max="12542" width="22.28515625" style="1" customWidth="1"/>
    <col min="12543" max="12543" width="12" style="1" bestFit="1" customWidth="1"/>
    <col min="12544" max="12545" width="0" style="1" hidden="1" customWidth="1"/>
    <col min="12546" max="12546" width="15.28515625" style="1" bestFit="1" customWidth="1"/>
    <col min="12547" max="12548" width="0" style="1" hidden="1" customWidth="1"/>
    <col min="12549" max="12549" width="15.5703125" style="1" customWidth="1"/>
    <col min="12550" max="12551" width="0" style="1" hidden="1" customWidth="1"/>
    <col min="12552" max="12552" width="24.7109375" style="1" customWidth="1"/>
    <col min="12553" max="12553" width="15.85546875" style="1" customWidth="1"/>
    <col min="12554" max="12555" width="0" style="1" hidden="1" customWidth="1"/>
    <col min="12556" max="12556" width="17.140625" style="1" customWidth="1"/>
    <col min="12557" max="12557" width="17.85546875" style="1" customWidth="1"/>
    <col min="12558" max="12558" width="16.42578125" style="1" customWidth="1"/>
    <col min="12559" max="12559" width="19.5703125" style="1" customWidth="1"/>
    <col min="12560" max="12560" width="19.28515625" style="1" customWidth="1"/>
    <col min="12561" max="12561" width="15.5703125" style="1" customWidth="1"/>
    <col min="12562" max="12562" width="14.7109375" style="1" customWidth="1"/>
    <col min="12563" max="12563" width="21.7109375" style="1" customWidth="1"/>
    <col min="12564" max="12564" width="27.42578125" style="1" customWidth="1"/>
    <col min="12565" max="12565" width="14.42578125" style="1" customWidth="1"/>
    <col min="12566" max="12566" width="19.85546875" style="1" customWidth="1"/>
    <col min="12567" max="12567" width="22.85546875" style="1" customWidth="1"/>
    <col min="12568" max="12791" width="11.42578125" style="1"/>
    <col min="12792" max="12792" width="19.42578125" style="1" customWidth="1"/>
    <col min="12793" max="12796" width="0" style="1" hidden="1" customWidth="1"/>
    <col min="12797" max="12797" width="18.7109375" style="1" customWidth="1"/>
    <col min="12798" max="12798" width="22.28515625" style="1" customWidth="1"/>
    <col min="12799" max="12799" width="12" style="1" bestFit="1" customWidth="1"/>
    <col min="12800" max="12801" width="0" style="1" hidden="1" customWidth="1"/>
    <col min="12802" max="12802" width="15.28515625" style="1" bestFit="1" customWidth="1"/>
    <col min="12803" max="12804" width="0" style="1" hidden="1" customWidth="1"/>
    <col min="12805" max="12805" width="15.5703125" style="1" customWidth="1"/>
    <col min="12806" max="12807" width="0" style="1" hidden="1" customWidth="1"/>
    <col min="12808" max="12808" width="24.7109375" style="1" customWidth="1"/>
    <col min="12809" max="12809" width="15.85546875" style="1" customWidth="1"/>
    <col min="12810" max="12811" width="0" style="1" hidden="1" customWidth="1"/>
    <col min="12812" max="12812" width="17.140625" style="1" customWidth="1"/>
    <col min="12813" max="12813" width="17.85546875" style="1" customWidth="1"/>
    <col min="12814" max="12814" width="16.42578125" style="1" customWidth="1"/>
    <col min="12815" max="12815" width="19.5703125" style="1" customWidth="1"/>
    <col min="12816" max="12816" width="19.28515625" style="1" customWidth="1"/>
    <col min="12817" max="12817" width="15.5703125" style="1" customWidth="1"/>
    <col min="12818" max="12818" width="14.7109375" style="1" customWidth="1"/>
    <col min="12819" max="12819" width="21.7109375" style="1" customWidth="1"/>
    <col min="12820" max="12820" width="27.42578125" style="1" customWidth="1"/>
    <col min="12821" max="12821" width="14.42578125" style="1" customWidth="1"/>
    <col min="12822" max="12822" width="19.85546875" style="1" customWidth="1"/>
    <col min="12823" max="12823" width="22.85546875" style="1" customWidth="1"/>
    <col min="12824" max="13047" width="11.42578125" style="1"/>
    <col min="13048" max="13048" width="19.42578125" style="1" customWidth="1"/>
    <col min="13049" max="13052" width="0" style="1" hidden="1" customWidth="1"/>
    <col min="13053" max="13053" width="18.7109375" style="1" customWidth="1"/>
    <col min="13054" max="13054" width="22.28515625" style="1" customWidth="1"/>
    <col min="13055" max="13055" width="12" style="1" bestFit="1" customWidth="1"/>
    <col min="13056" max="13057" width="0" style="1" hidden="1" customWidth="1"/>
    <col min="13058" max="13058" width="15.28515625" style="1" bestFit="1" customWidth="1"/>
    <col min="13059" max="13060" width="0" style="1" hidden="1" customWidth="1"/>
    <col min="13061" max="13061" width="15.5703125" style="1" customWidth="1"/>
    <col min="13062" max="13063" width="0" style="1" hidden="1" customWidth="1"/>
    <col min="13064" max="13064" width="24.7109375" style="1" customWidth="1"/>
    <col min="13065" max="13065" width="15.85546875" style="1" customWidth="1"/>
    <col min="13066" max="13067" width="0" style="1" hidden="1" customWidth="1"/>
    <col min="13068" max="13068" width="17.140625" style="1" customWidth="1"/>
    <col min="13069" max="13069" width="17.85546875" style="1" customWidth="1"/>
    <col min="13070" max="13070" width="16.42578125" style="1" customWidth="1"/>
    <col min="13071" max="13071" width="19.5703125" style="1" customWidth="1"/>
    <col min="13072" max="13072" width="19.28515625" style="1" customWidth="1"/>
    <col min="13073" max="13073" width="15.5703125" style="1" customWidth="1"/>
    <col min="13074" max="13074" width="14.7109375" style="1" customWidth="1"/>
    <col min="13075" max="13075" width="21.7109375" style="1" customWidth="1"/>
    <col min="13076" max="13076" width="27.42578125" style="1" customWidth="1"/>
    <col min="13077" max="13077" width="14.42578125" style="1" customWidth="1"/>
    <col min="13078" max="13078" width="19.85546875" style="1" customWidth="1"/>
    <col min="13079" max="13079" width="22.85546875" style="1" customWidth="1"/>
    <col min="13080" max="13303" width="11.42578125" style="1"/>
    <col min="13304" max="13304" width="19.42578125" style="1" customWidth="1"/>
    <col min="13305" max="13308" width="0" style="1" hidden="1" customWidth="1"/>
    <col min="13309" max="13309" width="18.7109375" style="1" customWidth="1"/>
    <col min="13310" max="13310" width="22.28515625" style="1" customWidth="1"/>
    <col min="13311" max="13311" width="12" style="1" bestFit="1" customWidth="1"/>
    <col min="13312" max="13313" width="0" style="1" hidden="1" customWidth="1"/>
    <col min="13314" max="13314" width="15.28515625" style="1" bestFit="1" customWidth="1"/>
    <col min="13315" max="13316" width="0" style="1" hidden="1" customWidth="1"/>
    <col min="13317" max="13317" width="15.5703125" style="1" customWidth="1"/>
    <col min="13318" max="13319" width="0" style="1" hidden="1" customWidth="1"/>
    <col min="13320" max="13320" width="24.7109375" style="1" customWidth="1"/>
    <col min="13321" max="13321" width="15.85546875" style="1" customWidth="1"/>
    <col min="13322" max="13323" width="0" style="1" hidden="1" customWidth="1"/>
    <col min="13324" max="13324" width="17.140625" style="1" customWidth="1"/>
    <col min="13325" max="13325" width="17.85546875" style="1" customWidth="1"/>
    <col min="13326" max="13326" width="16.42578125" style="1" customWidth="1"/>
    <col min="13327" max="13327" width="19.5703125" style="1" customWidth="1"/>
    <col min="13328" max="13328" width="19.28515625" style="1" customWidth="1"/>
    <col min="13329" max="13329" width="15.5703125" style="1" customWidth="1"/>
    <col min="13330" max="13330" width="14.7109375" style="1" customWidth="1"/>
    <col min="13331" max="13331" width="21.7109375" style="1" customWidth="1"/>
    <col min="13332" max="13332" width="27.42578125" style="1" customWidth="1"/>
    <col min="13333" max="13333" width="14.42578125" style="1" customWidth="1"/>
    <col min="13334" max="13334" width="19.85546875" style="1" customWidth="1"/>
    <col min="13335" max="13335" width="22.85546875" style="1" customWidth="1"/>
    <col min="13336" max="13559" width="11.42578125" style="1"/>
    <col min="13560" max="13560" width="19.42578125" style="1" customWidth="1"/>
    <col min="13561" max="13564" width="0" style="1" hidden="1" customWidth="1"/>
    <col min="13565" max="13565" width="18.7109375" style="1" customWidth="1"/>
    <col min="13566" max="13566" width="22.28515625" style="1" customWidth="1"/>
    <col min="13567" max="13567" width="12" style="1" bestFit="1" customWidth="1"/>
    <col min="13568" max="13569" width="0" style="1" hidden="1" customWidth="1"/>
    <col min="13570" max="13570" width="15.28515625" style="1" bestFit="1" customWidth="1"/>
    <col min="13571" max="13572" width="0" style="1" hidden="1" customWidth="1"/>
    <col min="13573" max="13573" width="15.5703125" style="1" customWidth="1"/>
    <col min="13574" max="13575" width="0" style="1" hidden="1" customWidth="1"/>
    <col min="13576" max="13576" width="24.7109375" style="1" customWidth="1"/>
    <col min="13577" max="13577" width="15.85546875" style="1" customWidth="1"/>
    <col min="13578" max="13579" width="0" style="1" hidden="1" customWidth="1"/>
    <col min="13580" max="13580" width="17.140625" style="1" customWidth="1"/>
    <col min="13581" max="13581" width="17.85546875" style="1" customWidth="1"/>
    <col min="13582" max="13582" width="16.42578125" style="1" customWidth="1"/>
    <col min="13583" max="13583" width="19.5703125" style="1" customWidth="1"/>
    <col min="13584" max="13584" width="19.28515625" style="1" customWidth="1"/>
    <col min="13585" max="13585" width="15.5703125" style="1" customWidth="1"/>
    <col min="13586" max="13586" width="14.7109375" style="1" customWidth="1"/>
    <col min="13587" max="13587" width="21.7109375" style="1" customWidth="1"/>
    <col min="13588" max="13588" width="27.42578125" style="1" customWidth="1"/>
    <col min="13589" max="13589" width="14.42578125" style="1" customWidth="1"/>
    <col min="13590" max="13590" width="19.85546875" style="1" customWidth="1"/>
    <col min="13591" max="13591" width="22.85546875" style="1" customWidth="1"/>
    <col min="13592" max="13815" width="11.42578125" style="1"/>
    <col min="13816" max="13816" width="19.42578125" style="1" customWidth="1"/>
    <col min="13817" max="13820" width="0" style="1" hidden="1" customWidth="1"/>
    <col min="13821" max="13821" width="18.7109375" style="1" customWidth="1"/>
    <col min="13822" max="13822" width="22.28515625" style="1" customWidth="1"/>
    <col min="13823" max="13823" width="12" style="1" bestFit="1" customWidth="1"/>
    <col min="13824" max="13825" width="0" style="1" hidden="1" customWidth="1"/>
    <col min="13826" max="13826" width="15.28515625" style="1" bestFit="1" customWidth="1"/>
    <col min="13827" max="13828" width="0" style="1" hidden="1" customWidth="1"/>
    <col min="13829" max="13829" width="15.5703125" style="1" customWidth="1"/>
    <col min="13830" max="13831" width="0" style="1" hidden="1" customWidth="1"/>
    <col min="13832" max="13832" width="24.7109375" style="1" customWidth="1"/>
    <col min="13833" max="13833" width="15.85546875" style="1" customWidth="1"/>
    <col min="13834" max="13835" width="0" style="1" hidden="1" customWidth="1"/>
    <col min="13836" max="13836" width="17.140625" style="1" customWidth="1"/>
    <col min="13837" max="13837" width="17.85546875" style="1" customWidth="1"/>
    <col min="13838" max="13838" width="16.42578125" style="1" customWidth="1"/>
    <col min="13839" max="13839" width="19.5703125" style="1" customWidth="1"/>
    <col min="13840" max="13840" width="19.28515625" style="1" customWidth="1"/>
    <col min="13841" max="13841" width="15.5703125" style="1" customWidth="1"/>
    <col min="13842" max="13842" width="14.7109375" style="1" customWidth="1"/>
    <col min="13843" max="13843" width="21.7109375" style="1" customWidth="1"/>
    <col min="13844" max="13844" width="27.42578125" style="1" customWidth="1"/>
    <col min="13845" max="13845" width="14.42578125" style="1" customWidth="1"/>
    <col min="13846" max="13846" width="19.85546875" style="1" customWidth="1"/>
    <col min="13847" max="13847" width="22.85546875" style="1" customWidth="1"/>
    <col min="13848" max="14071" width="11.42578125" style="1"/>
    <col min="14072" max="14072" width="19.42578125" style="1" customWidth="1"/>
    <col min="14073" max="14076" width="0" style="1" hidden="1" customWidth="1"/>
    <col min="14077" max="14077" width="18.7109375" style="1" customWidth="1"/>
    <col min="14078" max="14078" width="22.28515625" style="1" customWidth="1"/>
    <col min="14079" max="14079" width="12" style="1" bestFit="1" customWidth="1"/>
    <col min="14080" max="14081" width="0" style="1" hidden="1" customWidth="1"/>
    <col min="14082" max="14082" width="15.28515625" style="1" bestFit="1" customWidth="1"/>
    <col min="14083" max="14084" width="0" style="1" hidden="1" customWidth="1"/>
    <col min="14085" max="14085" width="15.5703125" style="1" customWidth="1"/>
    <col min="14086" max="14087" width="0" style="1" hidden="1" customWidth="1"/>
    <col min="14088" max="14088" width="24.7109375" style="1" customWidth="1"/>
    <col min="14089" max="14089" width="15.85546875" style="1" customWidth="1"/>
    <col min="14090" max="14091" width="0" style="1" hidden="1" customWidth="1"/>
    <col min="14092" max="14092" width="17.140625" style="1" customWidth="1"/>
    <col min="14093" max="14093" width="17.85546875" style="1" customWidth="1"/>
    <col min="14094" max="14094" width="16.42578125" style="1" customWidth="1"/>
    <col min="14095" max="14095" width="19.5703125" style="1" customWidth="1"/>
    <col min="14096" max="14096" width="19.28515625" style="1" customWidth="1"/>
    <col min="14097" max="14097" width="15.5703125" style="1" customWidth="1"/>
    <col min="14098" max="14098" width="14.7109375" style="1" customWidth="1"/>
    <col min="14099" max="14099" width="21.7109375" style="1" customWidth="1"/>
    <col min="14100" max="14100" width="27.42578125" style="1" customWidth="1"/>
    <col min="14101" max="14101" width="14.42578125" style="1" customWidth="1"/>
    <col min="14102" max="14102" width="19.85546875" style="1" customWidth="1"/>
    <col min="14103" max="14103" width="22.85546875" style="1" customWidth="1"/>
    <col min="14104" max="14327" width="11.42578125" style="1"/>
    <col min="14328" max="14328" width="19.42578125" style="1" customWidth="1"/>
    <col min="14329" max="14332" width="0" style="1" hidden="1" customWidth="1"/>
    <col min="14333" max="14333" width="18.7109375" style="1" customWidth="1"/>
    <col min="14334" max="14334" width="22.28515625" style="1" customWidth="1"/>
    <col min="14335" max="14335" width="12" style="1" bestFit="1" customWidth="1"/>
    <col min="14336" max="14337" width="0" style="1" hidden="1" customWidth="1"/>
    <col min="14338" max="14338" width="15.28515625" style="1" bestFit="1" customWidth="1"/>
    <col min="14339" max="14340" width="0" style="1" hidden="1" customWidth="1"/>
    <col min="14341" max="14341" width="15.5703125" style="1" customWidth="1"/>
    <col min="14342" max="14343" width="0" style="1" hidden="1" customWidth="1"/>
    <col min="14344" max="14344" width="24.7109375" style="1" customWidth="1"/>
    <col min="14345" max="14345" width="15.85546875" style="1" customWidth="1"/>
    <col min="14346" max="14347" width="0" style="1" hidden="1" customWidth="1"/>
    <col min="14348" max="14348" width="17.140625" style="1" customWidth="1"/>
    <col min="14349" max="14349" width="17.85546875" style="1" customWidth="1"/>
    <col min="14350" max="14350" width="16.42578125" style="1" customWidth="1"/>
    <col min="14351" max="14351" width="19.5703125" style="1" customWidth="1"/>
    <col min="14352" max="14352" width="19.28515625" style="1" customWidth="1"/>
    <col min="14353" max="14353" width="15.5703125" style="1" customWidth="1"/>
    <col min="14354" max="14354" width="14.7109375" style="1" customWidth="1"/>
    <col min="14355" max="14355" width="21.7109375" style="1" customWidth="1"/>
    <col min="14356" max="14356" width="27.42578125" style="1" customWidth="1"/>
    <col min="14357" max="14357" width="14.42578125" style="1" customWidth="1"/>
    <col min="14358" max="14358" width="19.85546875" style="1" customWidth="1"/>
    <col min="14359" max="14359" width="22.85546875" style="1" customWidth="1"/>
    <col min="14360" max="14583" width="11.42578125" style="1"/>
    <col min="14584" max="14584" width="19.42578125" style="1" customWidth="1"/>
    <col min="14585" max="14588" width="0" style="1" hidden="1" customWidth="1"/>
    <col min="14589" max="14589" width="18.7109375" style="1" customWidth="1"/>
    <col min="14590" max="14590" width="22.28515625" style="1" customWidth="1"/>
    <col min="14591" max="14591" width="12" style="1" bestFit="1" customWidth="1"/>
    <col min="14592" max="14593" width="0" style="1" hidden="1" customWidth="1"/>
    <col min="14594" max="14594" width="15.28515625" style="1" bestFit="1" customWidth="1"/>
    <col min="14595" max="14596" width="0" style="1" hidden="1" customWidth="1"/>
    <col min="14597" max="14597" width="15.5703125" style="1" customWidth="1"/>
    <col min="14598" max="14599" width="0" style="1" hidden="1" customWidth="1"/>
    <col min="14600" max="14600" width="24.7109375" style="1" customWidth="1"/>
    <col min="14601" max="14601" width="15.85546875" style="1" customWidth="1"/>
    <col min="14602" max="14603" width="0" style="1" hidden="1" customWidth="1"/>
    <col min="14604" max="14604" width="17.140625" style="1" customWidth="1"/>
    <col min="14605" max="14605" width="17.85546875" style="1" customWidth="1"/>
    <col min="14606" max="14606" width="16.42578125" style="1" customWidth="1"/>
    <col min="14607" max="14607" width="19.5703125" style="1" customWidth="1"/>
    <col min="14608" max="14608" width="19.28515625" style="1" customWidth="1"/>
    <col min="14609" max="14609" width="15.5703125" style="1" customWidth="1"/>
    <col min="14610" max="14610" width="14.7109375" style="1" customWidth="1"/>
    <col min="14611" max="14611" width="21.7109375" style="1" customWidth="1"/>
    <col min="14612" max="14612" width="27.42578125" style="1" customWidth="1"/>
    <col min="14613" max="14613" width="14.42578125" style="1" customWidth="1"/>
    <col min="14614" max="14614" width="19.85546875" style="1" customWidth="1"/>
    <col min="14615" max="14615" width="22.85546875" style="1" customWidth="1"/>
    <col min="14616" max="14839" width="11.42578125" style="1"/>
    <col min="14840" max="14840" width="19.42578125" style="1" customWidth="1"/>
    <col min="14841" max="14844" width="0" style="1" hidden="1" customWidth="1"/>
    <col min="14845" max="14845" width="18.7109375" style="1" customWidth="1"/>
    <col min="14846" max="14846" width="22.28515625" style="1" customWidth="1"/>
    <col min="14847" max="14847" width="12" style="1" bestFit="1" customWidth="1"/>
    <col min="14848" max="14849" width="0" style="1" hidden="1" customWidth="1"/>
    <col min="14850" max="14850" width="15.28515625" style="1" bestFit="1" customWidth="1"/>
    <col min="14851" max="14852" width="0" style="1" hidden="1" customWidth="1"/>
    <col min="14853" max="14853" width="15.5703125" style="1" customWidth="1"/>
    <col min="14854" max="14855" width="0" style="1" hidden="1" customWidth="1"/>
    <col min="14856" max="14856" width="24.7109375" style="1" customWidth="1"/>
    <col min="14857" max="14857" width="15.85546875" style="1" customWidth="1"/>
    <col min="14858" max="14859" width="0" style="1" hidden="1" customWidth="1"/>
    <col min="14860" max="14860" width="17.140625" style="1" customWidth="1"/>
    <col min="14861" max="14861" width="17.85546875" style="1" customWidth="1"/>
    <col min="14862" max="14862" width="16.42578125" style="1" customWidth="1"/>
    <col min="14863" max="14863" width="19.5703125" style="1" customWidth="1"/>
    <col min="14864" max="14864" width="19.28515625" style="1" customWidth="1"/>
    <col min="14865" max="14865" width="15.5703125" style="1" customWidth="1"/>
    <col min="14866" max="14866" width="14.7109375" style="1" customWidth="1"/>
    <col min="14867" max="14867" width="21.7109375" style="1" customWidth="1"/>
    <col min="14868" max="14868" width="27.42578125" style="1" customWidth="1"/>
    <col min="14869" max="14869" width="14.42578125" style="1" customWidth="1"/>
    <col min="14870" max="14870" width="19.85546875" style="1" customWidth="1"/>
    <col min="14871" max="14871" width="22.85546875" style="1" customWidth="1"/>
    <col min="14872" max="15095" width="11.42578125" style="1"/>
    <col min="15096" max="15096" width="19.42578125" style="1" customWidth="1"/>
    <col min="15097" max="15100" width="0" style="1" hidden="1" customWidth="1"/>
    <col min="15101" max="15101" width="18.7109375" style="1" customWidth="1"/>
    <col min="15102" max="15102" width="22.28515625" style="1" customWidth="1"/>
    <col min="15103" max="15103" width="12" style="1" bestFit="1" customWidth="1"/>
    <col min="15104" max="15105" width="0" style="1" hidden="1" customWidth="1"/>
    <col min="15106" max="15106" width="15.28515625" style="1" bestFit="1" customWidth="1"/>
    <col min="15107" max="15108" width="0" style="1" hidden="1" customWidth="1"/>
    <col min="15109" max="15109" width="15.5703125" style="1" customWidth="1"/>
    <col min="15110" max="15111" width="0" style="1" hidden="1" customWidth="1"/>
    <col min="15112" max="15112" width="24.7109375" style="1" customWidth="1"/>
    <col min="15113" max="15113" width="15.85546875" style="1" customWidth="1"/>
    <col min="15114" max="15115" width="0" style="1" hidden="1" customWidth="1"/>
    <col min="15116" max="15116" width="17.140625" style="1" customWidth="1"/>
    <col min="15117" max="15117" width="17.85546875" style="1" customWidth="1"/>
    <col min="15118" max="15118" width="16.42578125" style="1" customWidth="1"/>
    <col min="15119" max="15119" width="19.5703125" style="1" customWidth="1"/>
    <col min="15120" max="15120" width="19.28515625" style="1" customWidth="1"/>
    <col min="15121" max="15121" width="15.5703125" style="1" customWidth="1"/>
    <col min="15122" max="15122" width="14.7109375" style="1" customWidth="1"/>
    <col min="15123" max="15123" width="21.7109375" style="1" customWidth="1"/>
    <col min="15124" max="15124" width="27.42578125" style="1" customWidth="1"/>
    <col min="15125" max="15125" width="14.42578125" style="1" customWidth="1"/>
    <col min="15126" max="15126" width="19.85546875" style="1" customWidth="1"/>
    <col min="15127" max="15127" width="22.85546875" style="1" customWidth="1"/>
    <col min="15128" max="15351" width="11.42578125" style="1"/>
    <col min="15352" max="15352" width="19.42578125" style="1" customWidth="1"/>
    <col min="15353" max="15356" width="0" style="1" hidden="1" customWidth="1"/>
    <col min="15357" max="15357" width="18.7109375" style="1" customWidth="1"/>
    <col min="15358" max="15358" width="22.28515625" style="1" customWidth="1"/>
    <col min="15359" max="15359" width="12" style="1" bestFit="1" customWidth="1"/>
    <col min="15360" max="15361" width="0" style="1" hidden="1" customWidth="1"/>
    <col min="15362" max="15362" width="15.28515625" style="1" bestFit="1" customWidth="1"/>
    <col min="15363" max="15364" width="0" style="1" hidden="1" customWidth="1"/>
    <col min="15365" max="15365" width="15.5703125" style="1" customWidth="1"/>
    <col min="15366" max="15367" width="0" style="1" hidden="1" customWidth="1"/>
    <col min="15368" max="15368" width="24.7109375" style="1" customWidth="1"/>
    <col min="15369" max="15369" width="15.85546875" style="1" customWidth="1"/>
    <col min="15370" max="15371" width="0" style="1" hidden="1" customWidth="1"/>
    <col min="15372" max="15372" width="17.140625" style="1" customWidth="1"/>
    <col min="15373" max="15373" width="17.85546875" style="1" customWidth="1"/>
    <col min="15374" max="15374" width="16.42578125" style="1" customWidth="1"/>
    <col min="15375" max="15375" width="19.5703125" style="1" customWidth="1"/>
    <col min="15376" max="15376" width="19.28515625" style="1" customWidth="1"/>
    <col min="15377" max="15377" width="15.5703125" style="1" customWidth="1"/>
    <col min="15378" max="15378" width="14.7109375" style="1" customWidth="1"/>
    <col min="15379" max="15379" width="21.7109375" style="1" customWidth="1"/>
    <col min="15380" max="15380" width="27.42578125" style="1" customWidth="1"/>
    <col min="15381" max="15381" width="14.42578125" style="1" customWidth="1"/>
    <col min="15382" max="15382" width="19.85546875" style="1" customWidth="1"/>
    <col min="15383" max="15383" width="22.85546875" style="1" customWidth="1"/>
    <col min="15384" max="15607" width="11.42578125" style="1"/>
    <col min="15608" max="15608" width="19.42578125" style="1" customWidth="1"/>
    <col min="15609" max="15612" width="0" style="1" hidden="1" customWidth="1"/>
    <col min="15613" max="15613" width="18.7109375" style="1" customWidth="1"/>
    <col min="15614" max="15614" width="22.28515625" style="1" customWidth="1"/>
    <col min="15615" max="15615" width="12" style="1" bestFit="1" customWidth="1"/>
    <col min="15616" max="15617" width="0" style="1" hidden="1" customWidth="1"/>
    <col min="15618" max="15618" width="15.28515625" style="1" bestFit="1" customWidth="1"/>
    <col min="15619" max="15620" width="0" style="1" hidden="1" customWidth="1"/>
    <col min="15621" max="15621" width="15.5703125" style="1" customWidth="1"/>
    <col min="15622" max="15623" width="0" style="1" hidden="1" customWidth="1"/>
    <col min="15624" max="15624" width="24.7109375" style="1" customWidth="1"/>
    <col min="15625" max="15625" width="15.85546875" style="1" customWidth="1"/>
    <col min="15626" max="15627" width="0" style="1" hidden="1" customWidth="1"/>
    <col min="15628" max="15628" width="17.140625" style="1" customWidth="1"/>
    <col min="15629" max="15629" width="17.85546875" style="1" customWidth="1"/>
    <col min="15630" max="15630" width="16.42578125" style="1" customWidth="1"/>
    <col min="15631" max="15631" width="19.5703125" style="1" customWidth="1"/>
    <col min="15632" max="15632" width="19.28515625" style="1" customWidth="1"/>
    <col min="15633" max="15633" width="15.5703125" style="1" customWidth="1"/>
    <col min="15634" max="15634" width="14.7109375" style="1" customWidth="1"/>
    <col min="15635" max="15635" width="21.7109375" style="1" customWidth="1"/>
    <col min="15636" max="15636" width="27.42578125" style="1" customWidth="1"/>
    <col min="15637" max="15637" width="14.42578125" style="1" customWidth="1"/>
    <col min="15638" max="15638" width="19.85546875" style="1" customWidth="1"/>
    <col min="15639" max="15639" width="22.85546875" style="1" customWidth="1"/>
    <col min="15640" max="15863" width="11.42578125" style="1"/>
    <col min="15864" max="15864" width="19.42578125" style="1" customWidth="1"/>
    <col min="15865" max="15868" width="0" style="1" hidden="1" customWidth="1"/>
    <col min="15869" max="15869" width="18.7109375" style="1" customWidth="1"/>
    <col min="15870" max="15870" width="22.28515625" style="1" customWidth="1"/>
    <col min="15871" max="15871" width="12" style="1" bestFit="1" customWidth="1"/>
    <col min="15872" max="15873" width="0" style="1" hidden="1" customWidth="1"/>
    <col min="15874" max="15874" width="15.28515625" style="1" bestFit="1" customWidth="1"/>
    <col min="15875" max="15876" width="0" style="1" hidden="1" customWidth="1"/>
    <col min="15877" max="15877" width="15.5703125" style="1" customWidth="1"/>
    <col min="15878" max="15879" width="0" style="1" hidden="1" customWidth="1"/>
    <col min="15880" max="15880" width="24.7109375" style="1" customWidth="1"/>
    <col min="15881" max="15881" width="15.85546875" style="1" customWidth="1"/>
    <col min="15882" max="15883" width="0" style="1" hidden="1" customWidth="1"/>
    <col min="15884" max="15884" width="17.140625" style="1" customWidth="1"/>
    <col min="15885" max="15885" width="17.85546875" style="1" customWidth="1"/>
    <col min="15886" max="15886" width="16.42578125" style="1" customWidth="1"/>
    <col min="15887" max="15887" width="19.5703125" style="1" customWidth="1"/>
    <col min="15888" max="15888" width="19.28515625" style="1" customWidth="1"/>
    <col min="15889" max="15889" width="15.5703125" style="1" customWidth="1"/>
    <col min="15890" max="15890" width="14.7109375" style="1" customWidth="1"/>
    <col min="15891" max="15891" width="21.7109375" style="1" customWidth="1"/>
    <col min="15892" max="15892" width="27.42578125" style="1" customWidth="1"/>
    <col min="15893" max="15893" width="14.42578125" style="1" customWidth="1"/>
    <col min="15894" max="15894" width="19.85546875" style="1" customWidth="1"/>
    <col min="15895" max="15895" width="22.85546875" style="1" customWidth="1"/>
    <col min="15896" max="16119" width="11.42578125" style="1"/>
    <col min="16120" max="16120" width="19.42578125" style="1" customWidth="1"/>
    <col min="16121" max="16124" width="0" style="1" hidden="1" customWidth="1"/>
    <col min="16125" max="16125" width="18.7109375" style="1" customWidth="1"/>
    <col min="16126" max="16126" width="22.28515625" style="1" customWidth="1"/>
    <col min="16127" max="16127" width="12" style="1" bestFit="1" customWidth="1"/>
    <col min="16128" max="16129" width="0" style="1" hidden="1" customWidth="1"/>
    <col min="16130" max="16130" width="15.28515625" style="1" bestFit="1" customWidth="1"/>
    <col min="16131" max="16132" width="0" style="1" hidden="1" customWidth="1"/>
    <col min="16133" max="16133" width="15.5703125" style="1" customWidth="1"/>
    <col min="16134" max="16135" width="0" style="1" hidden="1" customWidth="1"/>
    <col min="16136" max="16136" width="24.7109375" style="1" customWidth="1"/>
    <col min="16137" max="16137" width="15.85546875" style="1" customWidth="1"/>
    <col min="16138" max="16139" width="0" style="1" hidden="1" customWidth="1"/>
    <col min="16140" max="16140" width="17.140625" style="1" customWidth="1"/>
    <col min="16141" max="16141" width="17.85546875" style="1" customWidth="1"/>
    <col min="16142" max="16142" width="16.42578125" style="1" customWidth="1"/>
    <col min="16143" max="16143" width="19.5703125" style="1" customWidth="1"/>
    <col min="16144" max="16144" width="19.28515625" style="1" customWidth="1"/>
    <col min="16145" max="16145" width="15.5703125" style="1" customWidth="1"/>
    <col min="16146" max="16146" width="14.7109375" style="1" customWidth="1"/>
    <col min="16147" max="16147" width="21.7109375" style="1" customWidth="1"/>
    <col min="16148" max="16148" width="27.42578125" style="1" customWidth="1"/>
    <col min="16149" max="16149" width="14.42578125" style="1" customWidth="1"/>
    <col min="16150" max="16150" width="19.85546875" style="1" customWidth="1"/>
    <col min="16151" max="16151" width="22.85546875" style="1" customWidth="1"/>
    <col min="16152" max="16384" width="11.42578125" style="1"/>
  </cols>
  <sheetData>
    <row r="1" spans="1:246" ht="18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41"/>
      <c r="P1" s="41"/>
      <c r="Q1" s="19"/>
      <c r="R1" s="19"/>
      <c r="S1" s="19"/>
      <c r="T1" s="19"/>
      <c r="U1" s="19"/>
      <c r="V1" s="19"/>
      <c r="W1" s="19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3.5" customHeight="1">
      <c r="A2" s="82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41"/>
      <c r="P2" s="41"/>
      <c r="Q2" s="20"/>
      <c r="R2" s="20"/>
      <c r="S2" s="20"/>
      <c r="T2" s="20"/>
      <c r="U2" s="20"/>
      <c r="V2" s="20"/>
      <c r="W2" s="2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3.5">
      <c r="A3" s="83" t="s">
        <v>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41"/>
      <c r="P3" s="41"/>
      <c r="Q3" s="20"/>
      <c r="R3" s="20"/>
      <c r="S3" s="20"/>
      <c r="T3" s="20"/>
      <c r="U3" s="20"/>
      <c r="V3" s="20"/>
      <c r="W3" s="20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ht="11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4"/>
      <c r="O4" s="30"/>
      <c r="P4" s="30"/>
      <c r="Q4" s="3"/>
      <c r="R4" s="3"/>
      <c r="S4" s="3"/>
      <c r="T4" s="3"/>
      <c r="U4" s="3"/>
      <c r="V4" s="3"/>
      <c r="W4" s="3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s="35" customFormat="1" ht="15" customHeight="1">
      <c r="A5" s="10" t="s">
        <v>12</v>
      </c>
      <c r="B5" s="11" t="s">
        <v>0</v>
      </c>
      <c r="C5" s="11" t="s">
        <v>2</v>
      </c>
      <c r="D5" s="11" t="s">
        <v>28</v>
      </c>
      <c r="E5" s="11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1" t="s">
        <v>34</v>
      </c>
      <c r="K5" s="11" t="s">
        <v>35</v>
      </c>
      <c r="L5" s="11" t="s">
        <v>36</v>
      </c>
      <c r="M5" s="11" t="s">
        <v>37</v>
      </c>
      <c r="N5" s="11" t="s">
        <v>38</v>
      </c>
      <c r="O5" s="36"/>
      <c r="P5" s="34"/>
    </row>
    <row r="6" spans="1:246" s="35" customFormat="1" ht="15" customHeight="1">
      <c r="A6" s="12" t="s">
        <v>0</v>
      </c>
      <c r="B6" s="43">
        <f t="shared" ref="B6:B30" si="0">SUM(C6:N6)</f>
        <v>187524833542.86002</v>
      </c>
      <c r="C6" s="25">
        <f>SUM(C7:C30)</f>
        <v>8296724212.0200014</v>
      </c>
      <c r="D6" s="25">
        <f t="shared" ref="D6:N6" si="1">SUM(D7:D30)</f>
        <v>10679418668.52</v>
      </c>
      <c r="E6" s="25">
        <f t="shared" si="1"/>
        <v>10158751179.639999</v>
      </c>
      <c r="F6" s="25">
        <f t="shared" si="1"/>
        <v>22319823476.550003</v>
      </c>
      <c r="G6" s="25">
        <f t="shared" si="1"/>
        <v>10029162110.049999</v>
      </c>
      <c r="H6" s="25">
        <f t="shared" si="1"/>
        <v>15584170317.92</v>
      </c>
      <c r="I6" s="25">
        <f t="shared" si="1"/>
        <v>54300858554.370003</v>
      </c>
      <c r="J6" s="25">
        <f t="shared" si="1"/>
        <v>27725286992.57</v>
      </c>
      <c r="K6" s="25">
        <f t="shared" si="1"/>
        <v>6121223941.1300001</v>
      </c>
      <c r="L6" s="25">
        <f t="shared" si="1"/>
        <v>8751126586.8799973</v>
      </c>
      <c r="M6" s="25">
        <f t="shared" si="1"/>
        <v>6378292687.5500011</v>
      </c>
      <c r="N6" s="25">
        <f t="shared" si="1"/>
        <v>7179994815.6599989</v>
      </c>
      <c r="O6" s="36"/>
      <c r="P6" s="34"/>
    </row>
    <row r="7" spans="1:246" s="4" customFormat="1" ht="12.75" customHeight="1">
      <c r="A7" s="64" t="s">
        <v>8</v>
      </c>
      <c r="B7" s="40">
        <f t="shared" si="0"/>
        <v>73137820245.210007</v>
      </c>
      <c r="C7" s="26">
        <v>3896865412.5700002</v>
      </c>
      <c r="D7" s="26">
        <v>5655954852.3199997</v>
      </c>
      <c r="E7" s="26">
        <v>4809934469.04</v>
      </c>
      <c r="F7" s="26">
        <v>4905644067.6099997</v>
      </c>
      <c r="G7" s="26">
        <v>6663945956.6199999</v>
      </c>
      <c r="H7" s="26">
        <v>1226201015.6500001</v>
      </c>
      <c r="I7" s="26">
        <v>26187957598.439999</v>
      </c>
      <c r="J7" s="26">
        <v>9358383610.3799992</v>
      </c>
      <c r="K7" s="26">
        <v>2366180276.8400002</v>
      </c>
      <c r="L7" s="26">
        <v>5693566774.6300001</v>
      </c>
      <c r="M7" s="26">
        <v>658506983.25</v>
      </c>
      <c r="N7" s="26">
        <v>1714679227.8599999</v>
      </c>
      <c r="O7" s="42"/>
      <c r="P7" s="5"/>
    </row>
    <row r="8" spans="1:246" s="4" customFormat="1" ht="12.95" customHeight="1">
      <c r="A8" s="64" t="s">
        <v>3</v>
      </c>
      <c r="B8" s="40">
        <f t="shared" si="0"/>
        <v>104143597661.85001</v>
      </c>
      <c r="C8" s="26">
        <v>3139757307.52</v>
      </c>
      <c r="D8" s="26">
        <v>4868754613.3800001</v>
      </c>
      <c r="E8" s="26">
        <v>4290500867.6300001</v>
      </c>
      <c r="F8" s="26">
        <v>16884431414.09</v>
      </c>
      <c r="G8" s="26">
        <v>2726439551.3499999</v>
      </c>
      <c r="H8" s="26">
        <v>13433971155.879999</v>
      </c>
      <c r="I8" s="26">
        <v>26441309291.82</v>
      </c>
      <c r="J8" s="26">
        <v>17521978767.810001</v>
      </c>
      <c r="K8" s="26">
        <v>3118111382.6100001</v>
      </c>
      <c r="L8" s="26">
        <v>2385966967.5799999</v>
      </c>
      <c r="M8" s="26">
        <v>5215864972.5500002</v>
      </c>
      <c r="N8" s="26">
        <v>4116511369.6300001</v>
      </c>
      <c r="O8" s="31"/>
      <c r="P8" s="5"/>
      <c r="R8" s="22"/>
    </row>
    <row r="9" spans="1:246" s="4" customFormat="1" ht="24" customHeight="1">
      <c r="A9" s="64" t="s">
        <v>9</v>
      </c>
      <c r="B9" s="40">
        <f t="shared" si="0"/>
        <v>225755646.20999998</v>
      </c>
      <c r="C9" s="26">
        <v>52015041.32</v>
      </c>
      <c r="D9" s="26">
        <v>0</v>
      </c>
      <c r="E9" s="26">
        <v>172265691.81999999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1474913.07</v>
      </c>
      <c r="N9" s="26">
        <v>0</v>
      </c>
      <c r="O9" s="31"/>
      <c r="P9" s="31"/>
    </row>
    <row r="10" spans="1:246" s="4" customFormat="1" ht="12.95" customHeight="1">
      <c r="A10" s="64" t="s">
        <v>13</v>
      </c>
      <c r="B10" s="40">
        <f t="shared" si="0"/>
        <v>1567354</v>
      </c>
      <c r="C10" s="26">
        <v>588566.06000000006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836078.5</v>
      </c>
      <c r="J10" s="26">
        <v>77693.23</v>
      </c>
      <c r="K10" s="26">
        <v>0</v>
      </c>
      <c r="L10" s="26">
        <v>65016.21</v>
      </c>
      <c r="M10" s="26">
        <v>0</v>
      </c>
      <c r="N10" s="26">
        <v>0</v>
      </c>
      <c r="O10" s="31"/>
      <c r="P10" s="31"/>
    </row>
    <row r="11" spans="1:246" s="4" customFormat="1" ht="12.95" customHeight="1">
      <c r="A11" s="64" t="s">
        <v>4</v>
      </c>
      <c r="B11" s="40">
        <f t="shared" si="0"/>
        <v>122740725.72999999</v>
      </c>
      <c r="C11" s="26">
        <v>8102190.0999999996</v>
      </c>
      <c r="D11" s="26">
        <v>0</v>
      </c>
      <c r="E11" s="26">
        <v>2027226.99</v>
      </c>
      <c r="F11" s="26">
        <v>2046676.62</v>
      </c>
      <c r="G11" s="26">
        <v>0</v>
      </c>
      <c r="H11" s="26">
        <v>5021963</v>
      </c>
      <c r="I11" s="26">
        <v>20689576.649999999</v>
      </c>
      <c r="J11" s="26">
        <v>49459058.18</v>
      </c>
      <c r="K11" s="26">
        <v>7265693.5300000003</v>
      </c>
      <c r="L11" s="26">
        <v>976052.89</v>
      </c>
      <c r="M11" s="26">
        <v>8602445.6999999993</v>
      </c>
      <c r="N11" s="26">
        <v>18549842.07</v>
      </c>
      <c r="O11" s="31"/>
      <c r="P11" s="31"/>
      <c r="S11" s="23"/>
    </row>
    <row r="12" spans="1:246" s="4" customFormat="1" ht="12.95" customHeight="1">
      <c r="A12" s="64" t="s">
        <v>10</v>
      </c>
      <c r="B12" s="40">
        <f t="shared" si="0"/>
        <v>181000870.66000003</v>
      </c>
      <c r="C12" s="26">
        <v>4455533.9000000004</v>
      </c>
      <c r="D12" s="26">
        <v>17972120.899999999</v>
      </c>
      <c r="E12" s="26">
        <v>15130446.720000001</v>
      </c>
      <c r="F12" s="26">
        <v>38379585.789999999</v>
      </c>
      <c r="G12" s="26">
        <v>14338719</v>
      </c>
      <c r="H12" s="26">
        <v>33515794.420000002</v>
      </c>
      <c r="I12" s="26">
        <v>0</v>
      </c>
      <c r="J12" s="26">
        <v>2229988.41</v>
      </c>
      <c r="K12" s="26">
        <v>49738801.840000004</v>
      </c>
      <c r="L12" s="26">
        <v>0</v>
      </c>
      <c r="M12" s="26">
        <v>5239879.6799999997</v>
      </c>
      <c r="N12" s="26">
        <v>0</v>
      </c>
      <c r="O12" s="31"/>
      <c r="P12" s="31"/>
      <c r="S12" s="23"/>
    </row>
    <row r="13" spans="1:246" s="4" customFormat="1" ht="12.95" customHeight="1">
      <c r="A13" s="64" t="s">
        <v>27</v>
      </c>
      <c r="B13" s="40">
        <f t="shared" si="0"/>
        <v>47054070.899999999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>
        <v>47054070.899999999</v>
      </c>
      <c r="O13" s="31"/>
      <c r="P13" s="31"/>
      <c r="S13" s="23"/>
    </row>
    <row r="14" spans="1:246" s="4" customFormat="1" ht="12.95" customHeight="1">
      <c r="A14" s="64" t="s">
        <v>7</v>
      </c>
      <c r="B14" s="40">
        <f t="shared" si="0"/>
        <v>30103983.650000002</v>
      </c>
      <c r="C14" s="26">
        <v>597905.91</v>
      </c>
      <c r="D14" s="26">
        <v>4702118.28</v>
      </c>
      <c r="E14" s="26">
        <v>11205198.35</v>
      </c>
      <c r="F14" s="26">
        <v>1710374.66</v>
      </c>
      <c r="G14" s="26">
        <v>4484001.62</v>
      </c>
      <c r="H14" s="26">
        <v>351217.04</v>
      </c>
      <c r="I14" s="26">
        <v>858482.07</v>
      </c>
      <c r="J14" s="26">
        <v>0</v>
      </c>
      <c r="K14" s="26">
        <v>2864473.66</v>
      </c>
      <c r="L14" s="26">
        <v>2878541.3</v>
      </c>
      <c r="M14" s="26">
        <v>0</v>
      </c>
      <c r="N14" s="26">
        <v>451670.76</v>
      </c>
      <c r="O14" s="31"/>
      <c r="P14" s="31"/>
      <c r="S14" s="23"/>
    </row>
    <row r="15" spans="1:246" s="4" customFormat="1" ht="12.95" customHeight="1">
      <c r="A15" s="64" t="s">
        <v>26</v>
      </c>
      <c r="B15" s="40">
        <f t="shared" si="0"/>
        <v>2012569.86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2012569.86</v>
      </c>
      <c r="M15" s="26">
        <v>0</v>
      </c>
      <c r="N15" s="26">
        <v>0</v>
      </c>
      <c r="O15" s="31"/>
      <c r="P15" s="31"/>
      <c r="S15" s="23"/>
    </row>
    <row r="16" spans="1:246" s="4" customFormat="1" ht="12.95" customHeight="1">
      <c r="A16" s="65" t="s">
        <v>14</v>
      </c>
      <c r="B16" s="40">
        <f t="shared" si="0"/>
        <v>48536826.170000002</v>
      </c>
      <c r="C16" s="26">
        <v>7528244.8799999999</v>
      </c>
      <c r="D16" s="26">
        <v>23132645.390000001</v>
      </c>
      <c r="E16" s="26">
        <v>17875935.899999999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31"/>
      <c r="P16" s="31"/>
      <c r="S16" s="23"/>
    </row>
    <row r="17" spans="1:16" s="4" customFormat="1" ht="12.95" customHeight="1">
      <c r="A17" s="64" t="s">
        <v>17</v>
      </c>
      <c r="B17" s="40">
        <f t="shared" si="0"/>
        <v>3874342.29</v>
      </c>
      <c r="C17" s="26">
        <v>50938.38</v>
      </c>
      <c r="D17" s="26">
        <v>0</v>
      </c>
      <c r="E17" s="26">
        <v>0</v>
      </c>
      <c r="F17" s="26">
        <v>947254.5</v>
      </c>
      <c r="G17" s="26">
        <v>0</v>
      </c>
      <c r="H17" s="26">
        <v>0</v>
      </c>
      <c r="I17" s="26">
        <v>14066.93</v>
      </c>
      <c r="J17" s="26">
        <v>2218138.36</v>
      </c>
      <c r="K17" s="26">
        <v>0</v>
      </c>
      <c r="L17" s="26">
        <v>643944.12</v>
      </c>
      <c r="M17" s="26">
        <v>0</v>
      </c>
      <c r="N17" s="26">
        <v>0</v>
      </c>
      <c r="O17" s="31"/>
      <c r="P17" s="31"/>
    </row>
    <row r="18" spans="1:16" s="4" customFormat="1" ht="12.95" customHeight="1">
      <c r="A18" s="64" t="s">
        <v>11</v>
      </c>
      <c r="B18" s="40">
        <f t="shared" si="0"/>
        <v>586444772.23000002</v>
      </c>
      <c r="C18" s="26">
        <v>11219460.52</v>
      </c>
      <c r="D18" s="26">
        <v>31144791.98</v>
      </c>
      <c r="E18" s="26">
        <v>65100634.07</v>
      </c>
      <c r="F18" s="26">
        <v>119024603.23999999</v>
      </c>
      <c r="G18" s="26">
        <v>26640682.640000001</v>
      </c>
      <c r="H18" s="26">
        <v>148929035.37</v>
      </c>
      <c r="I18" s="26">
        <v>31235346.170000002</v>
      </c>
      <c r="J18" s="26">
        <v>72001645.489999995</v>
      </c>
      <c r="K18" s="26">
        <v>27648810.989999998</v>
      </c>
      <c r="L18" s="26">
        <v>47016188.5</v>
      </c>
      <c r="M18" s="26">
        <v>2423534.5499999998</v>
      </c>
      <c r="N18" s="26">
        <v>4060038.71</v>
      </c>
      <c r="O18" s="31"/>
      <c r="P18" s="31"/>
    </row>
    <row r="19" spans="1:16" s="4" customFormat="1" ht="12.95" customHeight="1">
      <c r="A19" s="64" t="s">
        <v>25</v>
      </c>
      <c r="B19" s="40">
        <f t="shared" si="0"/>
        <v>25719425.670000002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25719425.670000002</v>
      </c>
      <c r="L19" s="26">
        <v>0</v>
      </c>
      <c r="M19" s="26">
        <v>0</v>
      </c>
      <c r="N19" s="26">
        <v>0</v>
      </c>
      <c r="O19" s="31"/>
      <c r="P19" s="31"/>
    </row>
    <row r="20" spans="1:16" s="4" customFormat="1" ht="12.95" customHeight="1">
      <c r="A20" s="64" t="s">
        <v>24</v>
      </c>
      <c r="B20" s="40">
        <f t="shared" si="0"/>
        <v>205151121.45999998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70202586.439999998</v>
      </c>
      <c r="K20" s="26">
        <v>0</v>
      </c>
      <c r="L20" s="26">
        <v>60258927.630000003</v>
      </c>
      <c r="M20" s="26">
        <v>60674081.009999998</v>
      </c>
      <c r="N20" s="26">
        <v>14015526.380000001</v>
      </c>
      <c r="O20" s="31"/>
      <c r="P20" s="31"/>
    </row>
    <row r="21" spans="1:16" s="4" customFormat="1" ht="12.95" customHeight="1">
      <c r="A21" s="64" t="s">
        <v>5</v>
      </c>
      <c r="B21" s="40">
        <f t="shared" si="0"/>
        <v>3688419117.3600006</v>
      </c>
      <c r="C21" s="26">
        <v>1122391521.4300001</v>
      </c>
      <c r="D21" s="26">
        <v>63182437.009999998</v>
      </c>
      <c r="E21" s="26">
        <v>459698496.99000001</v>
      </c>
      <c r="F21" s="26">
        <v>325599877.56</v>
      </c>
      <c r="G21" s="26">
        <v>221274729.27000001</v>
      </c>
      <c r="H21" s="26">
        <v>464198396.75999999</v>
      </c>
      <c r="I21" s="26">
        <v>613092266.87</v>
      </c>
      <c r="J21" s="26">
        <v>115147137.26000001</v>
      </c>
      <c r="K21" s="26">
        <v>54978748.130000003</v>
      </c>
      <c r="L21" s="26">
        <v>148072014.90000001</v>
      </c>
      <c r="M21" s="26">
        <v>38782227.850000001</v>
      </c>
      <c r="N21" s="26">
        <v>62001263.329999998</v>
      </c>
      <c r="O21" s="31"/>
      <c r="P21" s="31"/>
    </row>
    <row r="22" spans="1:16" s="4" customFormat="1" ht="12.95" customHeight="1">
      <c r="A22" s="64" t="s">
        <v>21</v>
      </c>
      <c r="B22" s="40">
        <f t="shared" si="0"/>
        <v>2171903326.4499998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149504257.97999999</v>
      </c>
      <c r="I22" s="26">
        <v>531106297.06999999</v>
      </c>
      <c r="J22" s="26">
        <v>182476039.81999999</v>
      </c>
      <c r="K22" s="26">
        <v>278923951.32999998</v>
      </c>
      <c r="L22" s="26">
        <v>18609736.489999998</v>
      </c>
      <c r="M22" s="26">
        <v>184159866.22999999</v>
      </c>
      <c r="N22" s="26">
        <v>827123177.52999997</v>
      </c>
      <c r="O22" s="31"/>
      <c r="P22" s="31"/>
    </row>
    <row r="23" spans="1:16" s="4" customFormat="1" ht="12.95" customHeight="1">
      <c r="A23" s="64" t="s">
        <v>18</v>
      </c>
      <c r="B23" s="40">
        <f t="shared" si="0"/>
        <v>417932473.21999997</v>
      </c>
      <c r="C23" s="26">
        <v>47260975.060000002</v>
      </c>
      <c r="D23" s="26">
        <v>13283343.02</v>
      </c>
      <c r="E23" s="26">
        <v>10213736.550000001</v>
      </c>
      <c r="F23" s="26">
        <v>25726501.510000002</v>
      </c>
      <c r="G23" s="26">
        <v>94051183.700000003</v>
      </c>
      <c r="H23" s="26">
        <v>0</v>
      </c>
      <c r="I23" s="26">
        <v>50139756.759999998</v>
      </c>
      <c r="J23" s="26">
        <v>75853814.930000007</v>
      </c>
      <c r="K23" s="26">
        <v>77379457.879999995</v>
      </c>
      <c r="L23" s="26">
        <v>3595655.48</v>
      </c>
      <c r="M23" s="26">
        <v>10453638.390000001</v>
      </c>
      <c r="N23" s="26">
        <v>9974409.9399999995</v>
      </c>
      <c r="O23" s="31"/>
      <c r="P23" s="31"/>
    </row>
    <row r="24" spans="1:16" s="4" customFormat="1" ht="12.95" customHeight="1">
      <c r="A24" s="64" t="s">
        <v>23</v>
      </c>
      <c r="B24" s="40">
        <f t="shared" si="0"/>
        <v>325684296.72000003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74043556.760000005</v>
      </c>
      <c r="K24" s="26">
        <v>36910169.700000003</v>
      </c>
      <c r="L24" s="26">
        <v>116988818.33</v>
      </c>
      <c r="M24" s="26">
        <v>15425734.810000001</v>
      </c>
      <c r="N24" s="26">
        <v>82316017.120000005</v>
      </c>
      <c r="O24" s="31"/>
      <c r="P24" s="31"/>
    </row>
    <row r="25" spans="1:16" s="4" customFormat="1" ht="12.95" customHeight="1">
      <c r="A25" s="64" t="s">
        <v>22</v>
      </c>
      <c r="B25" s="40">
        <f t="shared" si="0"/>
        <v>279428440.83999997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204272129.88999999</v>
      </c>
      <c r="J25" s="26">
        <v>31326663.48</v>
      </c>
      <c r="K25" s="26">
        <v>15221421.529999999</v>
      </c>
      <c r="L25" s="26">
        <v>28608225.940000001</v>
      </c>
      <c r="M25" s="26">
        <v>0</v>
      </c>
      <c r="N25" s="26">
        <v>0</v>
      </c>
      <c r="O25" s="31"/>
      <c r="P25" s="31"/>
    </row>
    <row r="26" spans="1:16" s="4" customFormat="1" ht="12.95" customHeight="1">
      <c r="A26" s="64" t="s">
        <v>1</v>
      </c>
      <c r="B26" s="40">
        <f t="shared" si="0"/>
        <v>325707278.54000008</v>
      </c>
      <c r="C26" s="26">
        <v>539867.16</v>
      </c>
      <c r="D26" s="26">
        <v>1291746.24</v>
      </c>
      <c r="E26" s="26">
        <v>245132835.28999999</v>
      </c>
      <c r="F26" s="26">
        <v>525049.59</v>
      </c>
      <c r="G26" s="26">
        <v>10786392.640000001</v>
      </c>
      <c r="H26" s="26">
        <v>79432.58</v>
      </c>
      <c r="I26" s="26">
        <v>5547626.5</v>
      </c>
      <c r="J26" s="26">
        <v>14498553.6</v>
      </c>
      <c r="K26" s="26">
        <v>537762.04</v>
      </c>
      <c r="L26" s="26">
        <v>38651674.479999997</v>
      </c>
      <c r="M26" s="26">
        <v>7840865.04</v>
      </c>
      <c r="N26" s="26">
        <v>275473.38</v>
      </c>
      <c r="O26" s="31"/>
      <c r="P26" s="31"/>
    </row>
    <row r="27" spans="1:16" s="4" customFormat="1" ht="15" customHeight="1">
      <c r="A27" s="64" t="s">
        <v>16</v>
      </c>
      <c r="B27" s="40">
        <f t="shared" si="0"/>
        <v>1120184339.1700001</v>
      </c>
      <c r="C27" s="27">
        <v>4251127.6399999997</v>
      </c>
      <c r="D27" s="26">
        <v>0</v>
      </c>
      <c r="E27" s="26">
        <v>1047568.28</v>
      </c>
      <c r="F27" s="26">
        <v>3899394.45</v>
      </c>
      <c r="G27" s="26">
        <v>266829138.27000001</v>
      </c>
      <c r="H27" s="26">
        <v>122297441.02</v>
      </c>
      <c r="I27" s="26">
        <v>53342555.799999997</v>
      </c>
      <c r="J27" s="26">
        <v>144306415.91</v>
      </c>
      <c r="K27" s="26">
        <v>59743565.380000003</v>
      </c>
      <c r="L27" s="26">
        <v>202924635.99000001</v>
      </c>
      <c r="M27" s="26">
        <v>116728952.58</v>
      </c>
      <c r="N27" s="26">
        <v>144813543.84999999</v>
      </c>
      <c r="O27" s="31"/>
      <c r="P27" s="31"/>
    </row>
    <row r="28" spans="1:16" s="2" customFormat="1">
      <c r="A28" s="64" t="s">
        <v>15</v>
      </c>
      <c r="B28" s="40">
        <f t="shared" si="0"/>
        <v>6474974.3699999992</v>
      </c>
      <c r="C28" s="27">
        <v>1100119.57</v>
      </c>
      <c r="D28" s="27">
        <v>0</v>
      </c>
      <c r="E28" s="27">
        <v>0</v>
      </c>
      <c r="F28" s="27">
        <v>953046.21</v>
      </c>
      <c r="G28" s="27">
        <v>120080.55</v>
      </c>
      <c r="H28" s="27">
        <v>100608.22</v>
      </c>
      <c r="I28" s="27">
        <v>204132.04</v>
      </c>
      <c r="J28" s="27">
        <v>1747554.9</v>
      </c>
      <c r="K28" s="27">
        <v>0</v>
      </c>
      <c r="L28" s="27">
        <v>290842.55</v>
      </c>
      <c r="M28" s="27">
        <v>391541.64</v>
      </c>
      <c r="N28" s="27">
        <v>1567048.69</v>
      </c>
      <c r="O28" s="29"/>
      <c r="P28" s="29"/>
    </row>
    <row r="29" spans="1:16" s="2" customFormat="1">
      <c r="A29" s="64" t="s">
        <v>19</v>
      </c>
      <c r="B29" s="40">
        <f t="shared" si="0"/>
        <v>176923428.06</v>
      </c>
      <c r="C29" s="27">
        <v>0</v>
      </c>
      <c r="D29" s="27">
        <v>0</v>
      </c>
      <c r="E29" s="27">
        <v>58618072.009999998</v>
      </c>
      <c r="F29" s="27">
        <v>1973759.4</v>
      </c>
      <c r="G29" s="27">
        <v>251674.39</v>
      </c>
      <c r="H29" s="27">
        <v>0</v>
      </c>
      <c r="I29" s="27">
        <v>10150434.49</v>
      </c>
      <c r="J29" s="27">
        <v>0</v>
      </c>
      <c r="K29" s="27">
        <v>0</v>
      </c>
      <c r="L29" s="27">
        <v>0</v>
      </c>
      <c r="M29" s="27">
        <v>31308581.34</v>
      </c>
      <c r="N29" s="27">
        <v>74620906.430000007</v>
      </c>
      <c r="O29" s="29"/>
      <c r="P29" s="29"/>
    </row>
    <row r="30" spans="1:16" s="2" customFormat="1">
      <c r="A30" s="66" t="s">
        <v>20</v>
      </c>
      <c r="B30" s="39">
        <f t="shared" si="0"/>
        <v>250796252.24000001</v>
      </c>
      <c r="C30" s="28">
        <v>0</v>
      </c>
      <c r="D30" s="28">
        <v>0</v>
      </c>
      <c r="E30" s="28">
        <v>0</v>
      </c>
      <c r="F30" s="28">
        <v>8961871.3200000003</v>
      </c>
      <c r="G30" s="28">
        <v>0</v>
      </c>
      <c r="H30" s="28">
        <v>0</v>
      </c>
      <c r="I30" s="28">
        <v>150102914.37</v>
      </c>
      <c r="J30" s="28">
        <v>9335767.6099999994</v>
      </c>
      <c r="K30" s="28">
        <v>0</v>
      </c>
      <c r="L30" s="28">
        <v>0</v>
      </c>
      <c r="M30" s="28">
        <v>20414469.859999999</v>
      </c>
      <c r="N30" s="28">
        <v>61981229.079999998</v>
      </c>
      <c r="O30" s="29"/>
      <c r="P30" s="29"/>
    </row>
    <row r="31" spans="1:16" s="2" customFormat="1">
      <c r="A31" s="17" t="s">
        <v>54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4"/>
      <c r="O31" s="29"/>
      <c r="P31" s="29"/>
    </row>
    <row r="32" spans="1:16" s="2" customFormat="1" ht="12.75" customHeight="1">
      <c r="A32" s="18" t="s">
        <v>62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4"/>
      <c r="O32" s="29"/>
      <c r="P32" s="29"/>
    </row>
    <row r="33" spans="1:16" s="2" customForma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4"/>
      <c r="O33" s="29"/>
      <c r="P33" s="29"/>
    </row>
    <row r="34" spans="1:16" s="2" customForma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4"/>
      <c r="O34" s="29"/>
      <c r="P34" s="29"/>
    </row>
    <row r="35" spans="1:16" s="2" customForma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4"/>
      <c r="O35" s="29"/>
      <c r="P35" s="29"/>
    </row>
    <row r="36" spans="1:16" s="2" customForma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4"/>
      <c r="O36" s="29"/>
      <c r="P36" s="29"/>
    </row>
    <row r="37" spans="1:16" s="2" customForma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4"/>
      <c r="O37" s="29"/>
      <c r="P37" s="29"/>
    </row>
    <row r="38" spans="1:16" s="2" customForma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4"/>
      <c r="O38" s="29"/>
      <c r="P38" s="29"/>
    </row>
    <row r="39" spans="1:16" s="2" customForma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4"/>
      <c r="O39" s="29"/>
      <c r="P39" s="29"/>
    </row>
    <row r="40" spans="1:16" s="2" customForma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4"/>
      <c r="O40" s="29"/>
      <c r="P40" s="29"/>
    </row>
    <row r="41" spans="1:16" s="2" customForma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4"/>
      <c r="O41" s="29"/>
      <c r="P41" s="29"/>
    </row>
    <row r="42" spans="1:16" s="2" customForma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4"/>
      <c r="O42" s="29"/>
      <c r="P42" s="29"/>
    </row>
    <row r="43" spans="1:16" s="2" customForma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4"/>
      <c r="O43" s="29"/>
      <c r="P43" s="29"/>
    </row>
    <row r="44" spans="1:16" s="2" customForma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4"/>
      <c r="O44" s="29"/>
      <c r="P44" s="29"/>
    </row>
    <row r="45" spans="1:16" s="2" customForma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4"/>
      <c r="O45" s="29"/>
      <c r="P45" s="29"/>
    </row>
    <row r="46" spans="1:16" s="2" customForma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4"/>
      <c r="O46" s="29"/>
      <c r="P46" s="29"/>
    </row>
    <row r="47" spans="1:16" s="2" customForma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4"/>
      <c r="O47" s="29"/>
      <c r="P47" s="29"/>
    </row>
    <row r="48" spans="1:16" s="2" customForma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4"/>
      <c r="O48" s="29"/>
      <c r="P48" s="29"/>
    </row>
    <row r="49" spans="1:16" s="2" customForma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4"/>
      <c r="O49" s="29"/>
      <c r="P49" s="29"/>
    </row>
    <row r="50" spans="1:16" s="2" customForma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4"/>
      <c r="O50" s="29"/>
      <c r="P50" s="29"/>
    </row>
    <row r="51" spans="1:16" s="2" customForma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4"/>
      <c r="O51" s="29"/>
      <c r="P51" s="29"/>
    </row>
    <row r="52" spans="1:16" s="2" customForma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4"/>
      <c r="O52" s="29"/>
      <c r="P52" s="29"/>
    </row>
    <row r="53" spans="1:16" s="2" customForma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4"/>
      <c r="O53" s="29"/>
      <c r="P53" s="29"/>
    </row>
    <row r="54" spans="1:16" s="2" customForma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4"/>
      <c r="O54" s="29"/>
      <c r="P54" s="29"/>
    </row>
    <row r="55" spans="1:16" s="2" customForma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4"/>
      <c r="O55" s="29"/>
      <c r="P55" s="29"/>
    </row>
    <row r="56" spans="1:16" s="2" customForma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4"/>
      <c r="O56" s="29"/>
      <c r="P56" s="29"/>
    </row>
    <row r="57" spans="1:16" s="2" customForma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4"/>
      <c r="O57" s="29"/>
      <c r="P57" s="29"/>
    </row>
    <row r="58" spans="1:16" s="2" customForma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34"/>
      <c r="O58" s="29"/>
      <c r="P58" s="29"/>
    </row>
    <row r="59" spans="1:16" s="2" customForma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4"/>
      <c r="O59" s="29"/>
      <c r="P59" s="29"/>
    </row>
    <row r="60" spans="1:16" s="2" customForma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4"/>
      <c r="O60" s="29"/>
      <c r="P60" s="29"/>
    </row>
    <row r="61" spans="1:16" s="2" customForma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34"/>
      <c r="O61" s="29"/>
      <c r="P61" s="29"/>
    </row>
    <row r="62" spans="1:16" s="2" customForma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4"/>
      <c r="O62" s="29"/>
      <c r="P62" s="29"/>
    </row>
    <row r="63" spans="1:16" s="2" customForma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34"/>
      <c r="O63" s="29"/>
      <c r="P63" s="29"/>
    </row>
    <row r="64" spans="1:16" s="2" customForma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4"/>
      <c r="O64" s="29"/>
      <c r="P64" s="29"/>
    </row>
    <row r="65" spans="1:16" s="2" customForma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4"/>
      <c r="O65" s="29"/>
      <c r="P65" s="29"/>
    </row>
    <row r="66" spans="1:16" s="2" customForma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4"/>
      <c r="O66" s="29"/>
      <c r="P66" s="29"/>
    </row>
    <row r="67" spans="1:16" s="2" customForma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4"/>
      <c r="O67" s="29"/>
      <c r="P67" s="29"/>
    </row>
    <row r="68" spans="1:16" s="2" customForma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34"/>
      <c r="O68" s="29"/>
      <c r="P68" s="29"/>
    </row>
    <row r="69" spans="1:16" s="2" customForma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4"/>
      <c r="O69" s="29"/>
      <c r="P69" s="29"/>
    </row>
    <row r="70" spans="1:16" s="2" customForma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34"/>
      <c r="O70" s="29"/>
      <c r="P70" s="29"/>
    </row>
    <row r="71" spans="1:16" s="2" customForma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34"/>
      <c r="O71" s="29"/>
      <c r="P71" s="29"/>
    </row>
    <row r="72" spans="1:16" s="2" customForma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34"/>
      <c r="O72" s="29"/>
      <c r="P72" s="29"/>
    </row>
    <row r="73" spans="1:16" s="2" customForma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34"/>
      <c r="O73" s="29"/>
      <c r="P73" s="29"/>
    </row>
    <row r="74" spans="1:16" s="2" customForma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4"/>
      <c r="O74" s="29"/>
      <c r="P74" s="29"/>
    </row>
    <row r="75" spans="1:16" s="2" customForma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34"/>
      <c r="O75" s="29"/>
      <c r="P75" s="29"/>
    </row>
    <row r="76" spans="1:16" s="2" customForma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34"/>
      <c r="O76" s="29"/>
      <c r="P76" s="29"/>
    </row>
    <row r="77" spans="1:16" s="2" customForma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34"/>
      <c r="O77" s="29"/>
      <c r="P77" s="29"/>
    </row>
    <row r="78" spans="1:16" s="2" customForma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34"/>
      <c r="O78" s="29"/>
      <c r="P78" s="29"/>
    </row>
    <row r="79" spans="1:16" s="2" customForma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34"/>
      <c r="O79" s="29"/>
      <c r="P79" s="29"/>
    </row>
    <row r="80" spans="1:16" s="2" customForma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4"/>
      <c r="O80" s="29"/>
      <c r="P80" s="29"/>
    </row>
    <row r="81" spans="1:16" s="2" customForma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34"/>
      <c r="O81" s="29"/>
      <c r="P81" s="29"/>
    </row>
    <row r="82" spans="1:16" s="2" customForma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34"/>
      <c r="O82" s="29"/>
      <c r="P82" s="29"/>
    </row>
    <row r="83" spans="1:16" s="2" customForma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34"/>
      <c r="O83" s="29"/>
      <c r="P83" s="29"/>
    </row>
    <row r="84" spans="1:16" s="2" customForma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34"/>
      <c r="O84" s="29"/>
      <c r="P84" s="29"/>
    </row>
    <row r="85" spans="1:16" s="2" customForma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34"/>
      <c r="O85" s="29"/>
      <c r="P85" s="29"/>
    </row>
    <row r="86" spans="1:16" s="2" customForma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34"/>
      <c r="O86" s="29"/>
      <c r="P86" s="29"/>
    </row>
    <row r="87" spans="1:16" s="2" customForma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4"/>
      <c r="O87" s="29"/>
      <c r="P87" s="29"/>
    </row>
    <row r="88" spans="1:16" s="2" customForma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4"/>
      <c r="O88" s="29"/>
      <c r="P88" s="29"/>
    </row>
    <row r="89" spans="1:16" s="2" customForma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34"/>
      <c r="O89" s="29"/>
      <c r="P89" s="29"/>
    </row>
    <row r="90" spans="1:16" s="2" customForma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34"/>
      <c r="O90" s="29"/>
      <c r="P90" s="29"/>
    </row>
    <row r="91" spans="1:16" s="2" customForma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34"/>
      <c r="O91" s="29"/>
      <c r="P91" s="29"/>
    </row>
    <row r="92" spans="1:16" s="2" customForma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34"/>
      <c r="O92" s="29"/>
      <c r="P92" s="29"/>
    </row>
    <row r="93" spans="1:16" s="2" customForma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34"/>
      <c r="O93" s="29"/>
      <c r="P93" s="29"/>
    </row>
    <row r="94" spans="1:16" s="2" customForma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34"/>
      <c r="O94" s="29"/>
      <c r="P94" s="29"/>
    </row>
    <row r="95" spans="1:16" s="2" customForma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34"/>
      <c r="O95" s="29"/>
      <c r="P95" s="29"/>
    </row>
    <row r="96" spans="1:16" s="2" customForma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34"/>
      <c r="O96" s="29"/>
      <c r="P96" s="29"/>
    </row>
    <row r="97" spans="1:16" s="2" customForma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34"/>
      <c r="O97" s="29"/>
      <c r="P97" s="29"/>
    </row>
    <row r="98" spans="1:16" s="2" customForma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34"/>
      <c r="O98" s="29"/>
      <c r="P98" s="29"/>
    </row>
    <row r="99" spans="1:16" s="2" customForma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34"/>
      <c r="O99" s="29"/>
      <c r="P99" s="29"/>
    </row>
    <row r="100" spans="1:16" s="2" customForma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34"/>
      <c r="O100" s="29"/>
      <c r="P100" s="29"/>
    </row>
    <row r="101" spans="1:16" s="2" customForma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34"/>
      <c r="O101" s="29"/>
      <c r="P101" s="29"/>
    </row>
    <row r="102" spans="1:16" s="2" customForma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34"/>
      <c r="O102" s="29"/>
      <c r="P102" s="29"/>
    </row>
    <row r="103" spans="1:16" s="2" customForma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34"/>
      <c r="O103" s="29"/>
      <c r="P103" s="29"/>
    </row>
    <row r="104" spans="1:16" s="2" customForma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34"/>
      <c r="O104" s="29"/>
      <c r="P104" s="29"/>
    </row>
    <row r="105" spans="1:16" s="2" customForma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34"/>
      <c r="O105" s="29"/>
      <c r="P105" s="29"/>
    </row>
    <row r="106" spans="1:16" s="2" customForma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34"/>
      <c r="O106" s="29"/>
      <c r="P106" s="29"/>
    </row>
    <row r="107" spans="1:16" s="2" customForma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34"/>
      <c r="O107" s="29"/>
      <c r="P107" s="29"/>
    </row>
    <row r="108" spans="1:16" s="2" customForma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34"/>
      <c r="O108" s="29"/>
      <c r="P108" s="29"/>
    </row>
    <row r="109" spans="1:16" s="2" customForma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34"/>
      <c r="O109" s="29"/>
      <c r="P109" s="29"/>
    </row>
    <row r="110" spans="1:16" s="2" customForma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34"/>
      <c r="O110" s="29"/>
      <c r="P110" s="29"/>
    </row>
    <row r="111" spans="1:16" s="2" customForma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34"/>
      <c r="O111" s="29"/>
      <c r="P111" s="29"/>
    </row>
    <row r="112" spans="1:16" s="2" customForma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34"/>
      <c r="O112" s="29"/>
      <c r="P112" s="29"/>
    </row>
    <row r="113" spans="1:16" s="2" customForma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4"/>
      <c r="O113" s="29"/>
      <c r="P113" s="29"/>
    </row>
    <row r="114" spans="1:16" s="2" customForma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4"/>
      <c r="O114" s="29"/>
      <c r="P114" s="29"/>
    </row>
    <row r="115" spans="1:16" s="2" customForma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4"/>
      <c r="O115" s="29"/>
      <c r="P115" s="29"/>
    </row>
    <row r="116" spans="1:16" s="2" customForma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4"/>
      <c r="O116" s="29"/>
      <c r="P116" s="29"/>
    </row>
    <row r="117" spans="1:16" s="2" customForma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4"/>
      <c r="O117" s="29"/>
      <c r="P117" s="29"/>
    </row>
    <row r="118" spans="1:16" s="2" customForma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4"/>
      <c r="O118" s="29"/>
      <c r="P118" s="29"/>
    </row>
    <row r="119" spans="1:16" s="2" customForma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4"/>
      <c r="O119" s="29"/>
      <c r="P119" s="29"/>
    </row>
    <row r="120" spans="1:16" s="2" customForma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4"/>
      <c r="O120" s="29"/>
      <c r="P120" s="29"/>
    </row>
    <row r="121" spans="1:16" s="2" customForma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4"/>
      <c r="O121" s="29"/>
      <c r="P121" s="29"/>
    </row>
    <row r="122" spans="1:16" s="2" customForma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4"/>
      <c r="O122" s="29"/>
      <c r="P122" s="29"/>
    </row>
    <row r="123" spans="1:16" s="2" customForma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34"/>
      <c r="O123" s="29"/>
      <c r="P123" s="29"/>
    </row>
    <row r="124" spans="1:16" s="2" customForma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4"/>
      <c r="O124" s="29"/>
      <c r="P124" s="29"/>
    </row>
    <row r="125" spans="1:16" s="2" customForma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34"/>
      <c r="O125" s="29"/>
      <c r="P125" s="29"/>
    </row>
    <row r="126" spans="1:16" s="2" customForma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34"/>
      <c r="O126" s="29"/>
      <c r="P126" s="29"/>
    </row>
    <row r="127" spans="1:16" s="2" customForma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34"/>
      <c r="O127" s="29"/>
      <c r="P127" s="29"/>
    </row>
    <row r="128" spans="1:16" s="2" customForma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34"/>
      <c r="O128" s="29"/>
      <c r="P128" s="29"/>
    </row>
    <row r="129" spans="1:16" s="2" customForma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34"/>
      <c r="O129" s="29"/>
      <c r="P129" s="29"/>
    </row>
    <row r="130" spans="1:16" s="2" customForma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34"/>
      <c r="O130" s="29"/>
      <c r="P130" s="29"/>
    </row>
    <row r="131" spans="1:16" s="2" customForma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34"/>
      <c r="O131" s="29"/>
      <c r="P131" s="29"/>
    </row>
    <row r="132" spans="1:16" s="2" customForma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34"/>
      <c r="O132" s="29"/>
      <c r="P132" s="29"/>
    </row>
    <row r="133" spans="1:16" s="2" customForma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34"/>
      <c r="O133" s="29"/>
      <c r="P133" s="29"/>
    </row>
    <row r="134" spans="1:16" s="2" customForma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34"/>
      <c r="O134" s="29"/>
      <c r="P134" s="29"/>
    </row>
    <row r="135" spans="1:16" s="2" customForma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34"/>
      <c r="O135" s="29"/>
      <c r="P135" s="29"/>
    </row>
    <row r="136" spans="1:16" s="2" customForma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34"/>
      <c r="O136" s="29"/>
      <c r="P136" s="29"/>
    </row>
    <row r="137" spans="1:16" s="2" customForma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34"/>
      <c r="O137" s="29"/>
      <c r="P137" s="29"/>
    </row>
    <row r="138" spans="1:16" s="2" customForma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34"/>
      <c r="O138" s="29"/>
      <c r="P138" s="29"/>
    </row>
    <row r="139" spans="1:16" s="2" customForma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34"/>
      <c r="O139" s="29"/>
      <c r="P139" s="29"/>
    </row>
    <row r="140" spans="1:16" s="2" customForma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34"/>
      <c r="O140" s="29"/>
      <c r="P140" s="29"/>
    </row>
    <row r="141" spans="1:16" s="2" customForma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34"/>
      <c r="O141" s="29"/>
      <c r="P141" s="29"/>
    </row>
    <row r="142" spans="1:16" s="2" customForma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34"/>
      <c r="O142" s="29"/>
      <c r="P142" s="29"/>
    </row>
    <row r="143" spans="1:16" s="2" customForma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34"/>
      <c r="O143" s="29"/>
      <c r="P143" s="29"/>
    </row>
    <row r="144" spans="1:16" s="2" customForma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34"/>
      <c r="O144" s="29"/>
      <c r="P144" s="29"/>
    </row>
    <row r="145" spans="1:16" s="2" customForma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34"/>
      <c r="O145" s="29"/>
      <c r="P145" s="29"/>
    </row>
    <row r="146" spans="1:16" s="2" customForma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34"/>
      <c r="O146" s="29"/>
      <c r="P146" s="29"/>
    </row>
    <row r="147" spans="1:16" s="2" customForma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34"/>
      <c r="O147" s="29"/>
      <c r="P147" s="29"/>
    </row>
    <row r="148" spans="1:16" s="2" customForma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34"/>
      <c r="O148" s="29"/>
      <c r="P148" s="29"/>
    </row>
    <row r="149" spans="1:16" s="2" customForma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34"/>
      <c r="O149" s="29"/>
      <c r="P149" s="29"/>
    </row>
    <row r="150" spans="1:16" s="2" customForma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34"/>
      <c r="O150" s="29"/>
      <c r="P150" s="29"/>
    </row>
    <row r="151" spans="1:16" s="2" customForma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34"/>
      <c r="O151" s="29"/>
      <c r="P151" s="29"/>
    </row>
    <row r="152" spans="1:16" s="2" customForma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34"/>
      <c r="O152" s="29"/>
      <c r="P152" s="29"/>
    </row>
    <row r="153" spans="1:16" s="2" customForma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34"/>
      <c r="O153" s="29"/>
      <c r="P153" s="29"/>
    </row>
    <row r="154" spans="1:16" s="2" customForma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34"/>
      <c r="O154" s="29"/>
      <c r="P154" s="29"/>
    </row>
    <row r="155" spans="1:16" s="2" customForma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34"/>
      <c r="O155" s="29"/>
      <c r="P155" s="29"/>
    </row>
    <row r="156" spans="1:16" s="2" customForma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34"/>
      <c r="O156" s="29"/>
      <c r="P156" s="29"/>
    </row>
    <row r="157" spans="1:16" s="2" customForma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34"/>
      <c r="O157" s="29"/>
      <c r="P157" s="29"/>
    </row>
    <row r="158" spans="1:16" s="2" customForma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34"/>
      <c r="O158" s="29"/>
      <c r="P158" s="29"/>
    </row>
    <row r="159" spans="1:16" s="2" customForma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34"/>
      <c r="O159" s="29"/>
      <c r="P159" s="29"/>
    </row>
    <row r="160" spans="1:16" s="2" customForma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34"/>
      <c r="O160" s="29"/>
      <c r="P160" s="29"/>
    </row>
    <row r="161" spans="1:16" s="2" customForma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34"/>
      <c r="O161" s="29"/>
      <c r="P161" s="29"/>
    </row>
    <row r="162" spans="1:16" s="2" customForma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34"/>
      <c r="O162" s="29"/>
      <c r="P162" s="29"/>
    </row>
    <row r="163" spans="1:16" s="2" customForma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34"/>
      <c r="O163" s="29"/>
      <c r="P163" s="29"/>
    </row>
    <row r="164" spans="1:16" s="2" customForma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34"/>
      <c r="O164" s="29"/>
      <c r="P164" s="29"/>
    </row>
    <row r="165" spans="1:16" s="2" customForma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34"/>
      <c r="O165" s="29"/>
      <c r="P165" s="29"/>
    </row>
    <row r="166" spans="1:16" s="2" customForma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34"/>
      <c r="O166" s="29"/>
      <c r="P166" s="29"/>
    </row>
    <row r="167" spans="1:16" s="2" customForma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34"/>
      <c r="O167" s="29"/>
      <c r="P167" s="29"/>
    </row>
    <row r="168" spans="1:16" s="2" customForma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34"/>
      <c r="O168" s="29"/>
      <c r="P168" s="29"/>
    </row>
    <row r="169" spans="1:16" s="2" customForma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34"/>
      <c r="O169" s="29"/>
      <c r="P169" s="29"/>
    </row>
    <row r="170" spans="1:16" s="2" customForma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34"/>
      <c r="O170" s="29"/>
      <c r="P170" s="29"/>
    </row>
    <row r="171" spans="1:16" s="2" customForma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34"/>
      <c r="O171" s="29"/>
      <c r="P171" s="29"/>
    </row>
    <row r="172" spans="1:16" s="2" customFormat="1">
      <c r="N172" s="35"/>
    </row>
    <row r="173" spans="1:16" s="2" customFormat="1">
      <c r="N173" s="35"/>
    </row>
    <row r="174" spans="1:16" s="2" customFormat="1">
      <c r="N174" s="35"/>
    </row>
    <row r="175" spans="1:16" s="2" customFormat="1">
      <c r="N175" s="35"/>
    </row>
    <row r="176" spans="1:16" s="2" customFormat="1">
      <c r="N176" s="35"/>
    </row>
    <row r="177" spans="14:14" s="2" customFormat="1">
      <c r="N177" s="35"/>
    </row>
    <row r="178" spans="14:14" s="2" customFormat="1">
      <c r="N178" s="35"/>
    </row>
    <row r="179" spans="14:14" s="2" customFormat="1">
      <c r="N179" s="35"/>
    </row>
    <row r="180" spans="14:14" s="2" customFormat="1">
      <c r="N180" s="35"/>
    </row>
    <row r="181" spans="14:14" s="2" customFormat="1">
      <c r="N181" s="35"/>
    </row>
    <row r="182" spans="14:14" s="2" customFormat="1">
      <c r="N182" s="35"/>
    </row>
    <row r="183" spans="14:14" s="2" customFormat="1">
      <c r="N183" s="35"/>
    </row>
    <row r="184" spans="14:14" s="2" customFormat="1">
      <c r="N184" s="35"/>
    </row>
    <row r="185" spans="14:14" s="2" customFormat="1">
      <c r="N185" s="35"/>
    </row>
    <row r="186" spans="14:14" s="2" customFormat="1">
      <c r="N186" s="35"/>
    </row>
    <row r="187" spans="14:14" s="2" customFormat="1">
      <c r="N187" s="35"/>
    </row>
    <row r="188" spans="14:14" s="2" customFormat="1">
      <c r="N188" s="35"/>
    </row>
    <row r="189" spans="14:14" s="2" customFormat="1">
      <c r="N189" s="35"/>
    </row>
    <row r="190" spans="14:14" s="2" customFormat="1">
      <c r="N190" s="35"/>
    </row>
    <row r="191" spans="14:14" s="2" customFormat="1">
      <c r="N191" s="35"/>
    </row>
    <row r="192" spans="14:14" s="2" customFormat="1">
      <c r="N192" s="35"/>
    </row>
    <row r="193" spans="14:14" s="2" customFormat="1">
      <c r="N193" s="35"/>
    </row>
    <row r="194" spans="14:14" s="2" customFormat="1">
      <c r="N194" s="35"/>
    </row>
    <row r="195" spans="14:14" s="2" customFormat="1">
      <c r="N195" s="35"/>
    </row>
    <row r="196" spans="14:14" s="2" customFormat="1">
      <c r="N196" s="35"/>
    </row>
    <row r="197" spans="14:14" s="2" customFormat="1">
      <c r="N197" s="35"/>
    </row>
    <row r="198" spans="14:14" s="2" customFormat="1">
      <c r="N198" s="35"/>
    </row>
    <row r="199" spans="14:14" s="2" customFormat="1">
      <c r="N199" s="35"/>
    </row>
    <row r="200" spans="14:14" s="2" customFormat="1">
      <c r="N200" s="35"/>
    </row>
    <row r="201" spans="14:14" s="2" customFormat="1">
      <c r="N201" s="35"/>
    </row>
    <row r="202" spans="14:14" s="2" customFormat="1">
      <c r="N202" s="35"/>
    </row>
    <row r="203" spans="14:14" s="2" customFormat="1">
      <c r="N203" s="35"/>
    </row>
    <row r="204" spans="14:14" s="2" customFormat="1">
      <c r="N204" s="35"/>
    </row>
    <row r="205" spans="14:14" s="2" customFormat="1">
      <c r="N205" s="35"/>
    </row>
    <row r="206" spans="14:14" s="2" customFormat="1">
      <c r="N206" s="35"/>
    </row>
    <row r="207" spans="14:14" s="2" customFormat="1">
      <c r="N207" s="35"/>
    </row>
    <row r="208" spans="14:14" s="2" customFormat="1">
      <c r="N208" s="35"/>
    </row>
    <row r="209" spans="14:14" s="2" customFormat="1">
      <c r="N209" s="35"/>
    </row>
    <row r="210" spans="14:14" s="2" customFormat="1">
      <c r="N210" s="35"/>
    </row>
    <row r="211" spans="14:14" s="2" customFormat="1">
      <c r="N211" s="35"/>
    </row>
    <row r="212" spans="14:14" s="2" customFormat="1">
      <c r="N212" s="35"/>
    </row>
    <row r="213" spans="14:14" s="2" customFormat="1">
      <c r="N213" s="35"/>
    </row>
    <row r="214" spans="14:14" s="2" customFormat="1">
      <c r="N214" s="35"/>
    </row>
    <row r="215" spans="14:14" s="2" customFormat="1">
      <c r="N215" s="35"/>
    </row>
    <row r="216" spans="14:14" s="2" customFormat="1">
      <c r="N216" s="35"/>
    </row>
    <row r="217" spans="14:14" s="2" customFormat="1">
      <c r="N217" s="35"/>
    </row>
    <row r="218" spans="14:14" s="2" customFormat="1">
      <c r="N218" s="35"/>
    </row>
    <row r="219" spans="14:14" s="2" customFormat="1">
      <c r="N219" s="35"/>
    </row>
    <row r="220" spans="14:14" s="2" customFormat="1">
      <c r="N220" s="35"/>
    </row>
    <row r="221" spans="14:14" s="2" customFormat="1">
      <c r="N221" s="35"/>
    </row>
    <row r="222" spans="14:14" s="2" customFormat="1">
      <c r="N222" s="35"/>
    </row>
    <row r="223" spans="14:14" s="2" customFormat="1">
      <c r="N223" s="35"/>
    </row>
    <row r="224" spans="14:14" s="2" customFormat="1">
      <c r="N224" s="35"/>
    </row>
    <row r="225" spans="14:14" s="2" customFormat="1">
      <c r="N225" s="35"/>
    </row>
    <row r="226" spans="14:14" s="2" customFormat="1">
      <c r="N226" s="35"/>
    </row>
    <row r="227" spans="14:14" s="2" customFormat="1">
      <c r="N227" s="35"/>
    </row>
    <row r="228" spans="14:14" s="2" customFormat="1">
      <c r="N228" s="35"/>
    </row>
    <row r="229" spans="14:14" s="2" customFormat="1">
      <c r="N229" s="35"/>
    </row>
    <row r="230" spans="14:14" s="2" customFormat="1">
      <c r="N230" s="35"/>
    </row>
    <row r="231" spans="14:14" s="2" customFormat="1">
      <c r="N231" s="35"/>
    </row>
    <row r="232" spans="14:14" s="2" customFormat="1">
      <c r="N232" s="35"/>
    </row>
    <row r="233" spans="14:14" s="2" customFormat="1">
      <c r="N233" s="35"/>
    </row>
    <row r="234" spans="14:14" s="2" customFormat="1">
      <c r="N234" s="35"/>
    </row>
    <row r="235" spans="14:14" s="2" customFormat="1">
      <c r="N235" s="35"/>
    </row>
    <row r="236" spans="14:14" s="2" customFormat="1">
      <c r="N236" s="35"/>
    </row>
    <row r="237" spans="14:14" s="2" customFormat="1">
      <c r="N237" s="35"/>
    </row>
    <row r="238" spans="14:14" s="2" customFormat="1">
      <c r="N238" s="35"/>
    </row>
    <row r="239" spans="14:14" s="2" customFormat="1">
      <c r="N239" s="35"/>
    </row>
    <row r="240" spans="14:14" s="2" customFormat="1">
      <c r="N240" s="35"/>
    </row>
    <row r="241" spans="14:14" s="2" customFormat="1">
      <c r="N241" s="35"/>
    </row>
    <row r="242" spans="14:14" s="2" customFormat="1">
      <c r="N242" s="35"/>
    </row>
    <row r="243" spans="14:14" s="2" customFormat="1">
      <c r="N243" s="35"/>
    </row>
    <row r="244" spans="14:14" s="2" customFormat="1">
      <c r="N244" s="35"/>
    </row>
    <row r="245" spans="14:14" s="2" customFormat="1">
      <c r="N245" s="35"/>
    </row>
    <row r="246" spans="14:14" s="2" customFormat="1">
      <c r="N246" s="35"/>
    </row>
    <row r="247" spans="14:14" s="2" customFormat="1">
      <c r="N247" s="35"/>
    </row>
    <row r="248" spans="14:14" s="2" customFormat="1">
      <c r="N248" s="35"/>
    </row>
    <row r="249" spans="14:14" s="2" customFormat="1">
      <c r="N249" s="35"/>
    </row>
    <row r="250" spans="14:14" s="2" customFormat="1">
      <c r="N250" s="35"/>
    </row>
    <row r="251" spans="14:14" s="2" customFormat="1">
      <c r="N251" s="35"/>
    </row>
    <row r="252" spans="14:14" s="2" customFormat="1">
      <c r="N252" s="35"/>
    </row>
    <row r="253" spans="14:14" s="2" customFormat="1">
      <c r="N253" s="35"/>
    </row>
    <row r="254" spans="14:14" s="2" customFormat="1">
      <c r="N254" s="35"/>
    </row>
    <row r="255" spans="14:14" s="2" customFormat="1">
      <c r="N255" s="35"/>
    </row>
    <row r="256" spans="14:14" s="2" customFormat="1">
      <c r="N256" s="35"/>
    </row>
    <row r="257" spans="14:14" s="2" customFormat="1">
      <c r="N257" s="35"/>
    </row>
    <row r="258" spans="14:14" s="2" customFormat="1">
      <c r="N258" s="35"/>
    </row>
    <row r="259" spans="14:14" s="2" customFormat="1">
      <c r="N259" s="35"/>
    </row>
    <row r="260" spans="14:14" s="2" customFormat="1">
      <c r="N260" s="35"/>
    </row>
    <row r="261" spans="14:14" s="2" customFormat="1">
      <c r="N261" s="35"/>
    </row>
    <row r="262" spans="14:14" s="2" customFormat="1">
      <c r="N262" s="35"/>
    </row>
    <row r="263" spans="14:14" s="2" customFormat="1">
      <c r="N263" s="35"/>
    </row>
    <row r="264" spans="14:14" s="2" customFormat="1">
      <c r="N264" s="35"/>
    </row>
    <row r="265" spans="14:14" s="2" customFormat="1">
      <c r="N265" s="35"/>
    </row>
    <row r="266" spans="14:14" s="2" customFormat="1">
      <c r="N266" s="35"/>
    </row>
    <row r="267" spans="14:14" s="2" customFormat="1">
      <c r="N267" s="35"/>
    </row>
    <row r="268" spans="14:14" s="2" customFormat="1">
      <c r="N268" s="35"/>
    </row>
    <row r="269" spans="14:14" s="2" customFormat="1">
      <c r="N269" s="35"/>
    </row>
    <row r="270" spans="14:14" s="2" customFormat="1">
      <c r="N270" s="35"/>
    </row>
    <row r="271" spans="14:14" s="2" customFormat="1">
      <c r="N271" s="35"/>
    </row>
    <row r="272" spans="14:14" s="2" customFormat="1">
      <c r="N272" s="35"/>
    </row>
    <row r="273" spans="14:14" s="2" customFormat="1">
      <c r="N273" s="35"/>
    </row>
    <row r="274" spans="14:14" s="2" customFormat="1">
      <c r="N274" s="35"/>
    </row>
    <row r="275" spans="14:14" s="2" customFormat="1">
      <c r="N275" s="35"/>
    </row>
    <row r="276" spans="14:14" s="2" customFormat="1">
      <c r="N276" s="35"/>
    </row>
    <row r="277" spans="14:14" s="2" customFormat="1">
      <c r="N277" s="35"/>
    </row>
    <row r="278" spans="14:14" s="2" customFormat="1">
      <c r="N278" s="35"/>
    </row>
    <row r="279" spans="14:14" s="2" customFormat="1">
      <c r="N279" s="35"/>
    </row>
    <row r="280" spans="14:14" s="2" customFormat="1">
      <c r="N280" s="35"/>
    </row>
    <row r="281" spans="14:14" s="2" customFormat="1">
      <c r="N281" s="35"/>
    </row>
    <row r="282" spans="14:14" s="2" customFormat="1">
      <c r="N282" s="35"/>
    </row>
    <row r="283" spans="14:14" s="2" customFormat="1">
      <c r="N283" s="35"/>
    </row>
    <row r="284" spans="14:14" s="2" customFormat="1">
      <c r="N284" s="35"/>
    </row>
    <row r="285" spans="14:14" s="2" customFormat="1">
      <c r="N285" s="35"/>
    </row>
    <row r="286" spans="14:14" s="2" customFormat="1">
      <c r="N286" s="35"/>
    </row>
    <row r="287" spans="14:14" s="2" customFormat="1">
      <c r="N287" s="35"/>
    </row>
    <row r="288" spans="14:14" s="2" customFormat="1">
      <c r="N288" s="35"/>
    </row>
    <row r="289" spans="14:14" s="2" customFormat="1">
      <c r="N289" s="35"/>
    </row>
    <row r="290" spans="14:14" s="2" customFormat="1">
      <c r="N290" s="35"/>
    </row>
    <row r="291" spans="14:14" s="2" customFormat="1">
      <c r="N291" s="35"/>
    </row>
    <row r="292" spans="14:14" s="2" customFormat="1">
      <c r="N292" s="35"/>
    </row>
    <row r="293" spans="14:14" s="2" customFormat="1">
      <c r="N293" s="35"/>
    </row>
    <row r="294" spans="14:14" s="2" customFormat="1">
      <c r="N294" s="35"/>
    </row>
    <row r="295" spans="14:14" s="2" customFormat="1">
      <c r="N295" s="35"/>
    </row>
    <row r="296" spans="14:14" s="2" customFormat="1">
      <c r="N296" s="35"/>
    </row>
    <row r="297" spans="14:14" s="2" customFormat="1">
      <c r="N297" s="35"/>
    </row>
    <row r="298" spans="14:14" s="2" customFormat="1">
      <c r="N298" s="35"/>
    </row>
    <row r="299" spans="14:14" s="2" customFormat="1">
      <c r="N299" s="35"/>
    </row>
    <row r="300" spans="14:14" s="2" customFormat="1">
      <c r="N300" s="35"/>
    </row>
    <row r="301" spans="14:14" s="2" customFormat="1">
      <c r="N301" s="35"/>
    </row>
    <row r="302" spans="14:14" s="2" customFormat="1">
      <c r="N302" s="35"/>
    </row>
    <row r="303" spans="14:14" s="2" customFormat="1">
      <c r="N303" s="35"/>
    </row>
    <row r="304" spans="14:14" s="2" customFormat="1">
      <c r="N304" s="35"/>
    </row>
    <row r="305" spans="14:14" s="2" customFormat="1">
      <c r="N305" s="35"/>
    </row>
    <row r="306" spans="14:14" s="2" customFormat="1">
      <c r="N306" s="35"/>
    </row>
    <row r="307" spans="14:14" s="2" customFormat="1">
      <c r="N307" s="35"/>
    </row>
    <row r="308" spans="14:14" s="2" customFormat="1">
      <c r="N308" s="35"/>
    </row>
    <row r="309" spans="14:14" s="2" customFormat="1">
      <c r="N309" s="35"/>
    </row>
    <row r="310" spans="14:14" s="2" customFormat="1">
      <c r="N310" s="35"/>
    </row>
    <row r="311" spans="14:14" s="2" customFormat="1">
      <c r="N311" s="35"/>
    </row>
    <row r="312" spans="14:14" s="2" customFormat="1">
      <c r="N312" s="35"/>
    </row>
    <row r="313" spans="14:14" s="2" customFormat="1">
      <c r="N313" s="35"/>
    </row>
    <row r="314" spans="14:14" s="2" customFormat="1">
      <c r="N314" s="35"/>
    </row>
    <row r="315" spans="14:14" s="2" customFormat="1">
      <c r="N315" s="35"/>
    </row>
    <row r="316" spans="14:14" s="2" customFormat="1">
      <c r="N316" s="35"/>
    </row>
    <row r="317" spans="14:14" s="2" customFormat="1">
      <c r="N317" s="35"/>
    </row>
    <row r="318" spans="14:14" s="2" customFormat="1">
      <c r="N318" s="35"/>
    </row>
    <row r="319" spans="14:14" s="2" customFormat="1">
      <c r="N319" s="35"/>
    </row>
    <row r="320" spans="14:14" s="2" customFormat="1">
      <c r="N320" s="35"/>
    </row>
    <row r="321" spans="14:14" s="2" customFormat="1">
      <c r="N321" s="35"/>
    </row>
    <row r="322" spans="14:14" s="2" customFormat="1">
      <c r="N322" s="35"/>
    </row>
    <row r="323" spans="14:14" s="2" customFormat="1">
      <c r="N323" s="35"/>
    </row>
    <row r="324" spans="14:14" s="2" customFormat="1">
      <c r="N324" s="35"/>
    </row>
    <row r="325" spans="14:14" s="2" customFormat="1">
      <c r="N325" s="35"/>
    </row>
    <row r="326" spans="14:14" s="2" customFormat="1">
      <c r="N326" s="35"/>
    </row>
    <row r="327" spans="14:14" s="2" customFormat="1">
      <c r="N327" s="35"/>
    </row>
    <row r="328" spans="14:14" s="2" customFormat="1">
      <c r="N328" s="35"/>
    </row>
    <row r="329" spans="14:14" s="2" customFormat="1">
      <c r="N329" s="35"/>
    </row>
    <row r="330" spans="14:14" s="2" customFormat="1">
      <c r="N330" s="35"/>
    </row>
    <row r="331" spans="14:14" s="2" customFormat="1">
      <c r="N331" s="35"/>
    </row>
    <row r="332" spans="14:14" s="2" customFormat="1">
      <c r="N332" s="35"/>
    </row>
    <row r="333" spans="14:14" s="2" customFormat="1">
      <c r="N333" s="35"/>
    </row>
    <row r="334" spans="14:14" s="2" customFormat="1">
      <c r="N334" s="35"/>
    </row>
    <row r="335" spans="14:14" s="2" customFormat="1">
      <c r="N335" s="35"/>
    </row>
    <row r="336" spans="14:14" s="2" customFormat="1">
      <c r="N336" s="35"/>
    </row>
    <row r="337" spans="14:14" s="2" customFormat="1">
      <c r="N337" s="35"/>
    </row>
    <row r="338" spans="14:14" s="2" customFormat="1">
      <c r="N338" s="35"/>
    </row>
    <row r="339" spans="14:14" s="2" customFormat="1">
      <c r="N339" s="35"/>
    </row>
    <row r="340" spans="14:14" s="2" customFormat="1">
      <c r="N340" s="35"/>
    </row>
    <row r="341" spans="14:14" s="2" customFormat="1">
      <c r="N341" s="35"/>
    </row>
    <row r="342" spans="14:14" s="2" customFormat="1">
      <c r="N342" s="35"/>
    </row>
    <row r="343" spans="14:14" s="2" customFormat="1">
      <c r="N343" s="35"/>
    </row>
    <row r="344" spans="14:14" s="2" customFormat="1">
      <c r="N344" s="35"/>
    </row>
    <row r="345" spans="14:14" s="2" customFormat="1">
      <c r="N345" s="35"/>
    </row>
    <row r="346" spans="14:14" s="2" customFormat="1">
      <c r="N346" s="35"/>
    </row>
    <row r="347" spans="14:14" s="2" customFormat="1">
      <c r="N347" s="35"/>
    </row>
    <row r="348" spans="14:14" s="2" customFormat="1">
      <c r="N348" s="35"/>
    </row>
    <row r="349" spans="14:14" s="2" customFormat="1">
      <c r="N349" s="35"/>
    </row>
    <row r="350" spans="14:14" s="2" customFormat="1">
      <c r="N350" s="35"/>
    </row>
    <row r="351" spans="14:14" s="2" customFormat="1">
      <c r="N351" s="35"/>
    </row>
    <row r="352" spans="14:14" s="2" customFormat="1">
      <c r="N352" s="35"/>
    </row>
    <row r="353" spans="14:14" s="2" customFormat="1">
      <c r="N353" s="35"/>
    </row>
    <row r="354" spans="14:14" s="2" customFormat="1">
      <c r="N354" s="35"/>
    </row>
    <row r="355" spans="14:14" s="2" customFormat="1">
      <c r="N355" s="35"/>
    </row>
    <row r="356" spans="14:14" s="2" customFormat="1">
      <c r="N356" s="35"/>
    </row>
    <row r="357" spans="14:14" s="2" customFormat="1">
      <c r="N357" s="35"/>
    </row>
    <row r="358" spans="14:14" s="2" customFormat="1">
      <c r="N358" s="35"/>
    </row>
    <row r="359" spans="14:14" s="2" customFormat="1">
      <c r="N359" s="35"/>
    </row>
    <row r="360" spans="14:14" s="2" customFormat="1">
      <c r="N360" s="35"/>
    </row>
    <row r="361" spans="14:14" s="2" customFormat="1">
      <c r="N361" s="35"/>
    </row>
    <row r="362" spans="14:14" s="2" customFormat="1">
      <c r="N362" s="35"/>
    </row>
    <row r="363" spans="14:14" s="2" customFormat="1">
      <c r="N363" s="35"/>
    </row>
    <row r="364" spans="14:14" s="2" customFormat="1">
      <c r="N364" s="35"/>
    </row>
    <row r="365" spans="14:14" s="2" customFormat="1">
      <c r="N365" s="35"/>
    </row>
    <row r="366" spans="14:14" s="2" customFormat="1">
      <c r="N366" s="35"/>
    </row>
    <row r="367" spans="14:14" s="2" customFormat="1">
      <c r="N367" s="35"/>
    </row>
    <row r="368" spans="14:14" s="2" customFormat="1">
      <c r="N368" s="35"/>
    </row>
    <row r="369" spans="14:14" s="2" customFormat="1">
      <c r="N369" s="35"/>
    </row>
    <row r="370" spans="14:14" s="2" customFormat="1">
      <c r="N370" s="35"/>
    </row>
    <row r="371" spans="14:14" s="2" customFormat="1">
      <c r="N371" s="35"/>
    </row>
    <row r="372" spans="14:14" s="2" customFormat="1">
      <c r="N372" s="35"/>
    </row>
    <row r="373" spans="14:14" s="2" customFormat="1">
      <c r="N373" s="35"/>
    </row>
    <row r="374" spans="14:14" s="2" customFormat="1">
      <c r="N374" s="35"/>
    </row>
    <row r="375" spans="14:14" s="2" customFormat="1">
      <c r="N375" s="35"/>
    </row>
    <row r="376" spans="14:14" s="2" customFormat="1">
      <c r="N376" s="35"/>
    </row>
    <row r="377" spans="14:14" s="2" customFormat="1">
      <c r="N377" s="35"/>
    </row>
    <row r="378" spans="14:14" s="2" customFormat="1">
      <c r="N378" s="35"/>
    </row>
    <row r="379" spans="14:14" s="2" customFormat="1">
      <c r="N379" s="35"/>
    </row>
    <row r="380" spans="14:14" s="2" customFormat="1">
      <c r="N380" s="35"/>
    </row>
    <row r="381" spans="14:14" s="2" customFormat="1">
      <c r="N381" s="35"/>
    </row>
    <row r="382" spans="14:14" s="2" customFormat="1">
      <c r="N382" s="35"/>
    </row>
    <row r="383" spans="14:14" s="2" customFormat="1">
      <c r="N383" s="35"/>
    </row>
    <row r="384" spans="14:14" s="2" customFormat="1">
      <c r="N384" s="35"/>
    </row>
    <row r="385" spans="14:14" s="2" customFormat="1">
      <c r="N385" s="35"/>
    </row>
    <row r="386" spans="14:14" s="2" customFormat="1">
      <c r="N386" s="35"/>
    </row>
    <row r="387" spans="14:14" s="2" customFormat="1">
      <c r="N387" s="35"/>
    </row>
    <row r="388" spans="14:14" s="2" customFormat="1">
      <c r="N388" s="35"/>
    </row>
    <row r="389" spans="14:14" s="2" customFormat="1">
      <c r="N389" s="35"/>
    </row>
    <row r="390" spans="14:14" s="2" customFormat="1">
      <c r="N390" s="35"/>
    </row>
    <row r="391" spans="14:14" s="2" customFormat="1">
      <c r="N391" s="35"/>
    </row>
    <row r="392" spans="14:14" s="2" customFormat="1">
      <c r="N392" s="35"/>
    </row>
    <row r="393" spans="14:14" s="2" customFormat="1">
      <c r="N393" s="35"/>
    </row>
    <row r="394" spans="14:14" s="2" customFormat="1">
      <c r="N394" s="35"/>
    </row>
    <row r="395" spans="14:14" s="2" customFormat="1">
      <c r="N395" s="35"/>
    </row>
    <row r="396" spans="14:14" s="2" customFormat="1">
      <c r="N396" s="35"/>
    </row>
    <row r="397" spans="14:14" s="2" customFormat="1">
      <c r="N397" s="35"/>
    </row>
    <row r="398" spans="14:14" s="2" customFormat="1">
      <c r="N398" s="35"/>
    </row>
    <row r="399" spans="14:14" s="2" customFormat="1">
      <c r="N399" s="35"/>
    </row>
    <row r="400" spans="14:14" s="2" customFormat="1">
      <c r="N400" s="35"/>
    </row>
    <row r="401" spans="14:14" s="2" customFormat="1">
      <c r="N401" s="35"/>
    </row>
    <row r="402" spans="14:14" s="2" customFormat="1">
      <c r="N402" s="35"/>
    </row>
    <row r="403" spans="14:14" s="2" customFormat="1">
      <c r="N403" s="35"/>
    </row>
    <row r="404" spans="14:14" s="2" customFormat="1">
      <c r="N404" s="35"/>
    </row>
    <row r="405" spans="14:14" s="2" customFormat="1">
      <c r="N405" s="35"/>
    </row>
    <row r="406" spans="14:14" s="2" customFormat="1">
      <c r="N406" s="35"/>
    </row>
    <row r="407" spans="14:14" s="2" customFormat="1">
      <c r="N407" s="35"/>
    </row>
    <row r="408" spans="14:14" s="2" customFormat="1">
      <c r="N408" s="35"/>
    </row>
    <row r="409" spans="14:14" s="2" customFormat="1">
      <c r="N409" s="35"/>
    </row>
    <row r="410" spans="14:14" s="2" customFormat="1">
      <c r="N410" s="35"/>
    </row>
    <row r="411" spans="14:14" s="2" customFormat="1">
      <c r="N411" s="35"/>
    </row>
    <row r="412" spans="14:14" s="2" customFormat="1">
      <c r="N412" s="35"/>
    </row>
    <row r="413" spans="14:14" s="2" customFormat="1">
      <c r="N413" s="35"/>
    </row>
    <row r="414" spans="14:14" s="2" customFormat="1">
      <c r="N414" s="35"/>
    </row>
    <row r="415" spans="14:14" s="2" customFormat="1">
      <c r="N415" s="35"/>
    </row>
    <row r="416" spans="14:14" s="2" customFormat="1">
      <c r="N416" s="35"/>
    </row>
    <row r="417" spans="14:14" s="2" customFormat="1">
      <c r="N417" s="35"/>
    </row>
    <row r="418" spans="14:14" s="2" customFormat="1">
      <c r="N418" s="35"/>
    </row>
    <row r="419" spans="14:14" s="2" customFormat="1">
      <c r="N419" s="35"/>
    </row>
    <row r="420" spans="14:14" s="2" customFormat="1">
      <c r="N420" s="35"/>
    </row>
    <row r="421" spans="14:14" s="2" customFormat="1">
      <c r="N421" s="35"/>
    </row>
    <row r="422" spans="14:14" s="2" customFormat="1">
      <c r="N422" s="35"/>
    </row>
    <row r="423" spans="14:14" s="2" customFormat="1">
      <c r="N423" s="35"/>
    </row>
    <row r="424" spans="14:14" s="2" customFormat="1">
      <c r="N424" s="35"/>
    </row>
    <row r="425" spans="14:14" s="2" customFormat="1">
      <c r="N425" s="35"/>
    </row>
    <row r="426" spans="14:14" s="2" customFormat="1">
      <c r="N426" s="35"/>
    </row>
    <row r="427" spans="14:14" s="2" customFormat="1">
      <c r="N427" s="35"/>
    </row>
    <row r="428" spans="14:14" s="2" customFormat="1">
      <c r="N428" s="35"/>
    </row>
    <row r="429" spans="14:14" s="2" customFormat="1">
      <c r="N429" s="35"/>
    </row>
    <row r="430" spans="14:14" s="2" customFormat="1">
      <c r="N430" s="35"/>
    </row>
    <row r="431" spans="14:14" s="2" customFormat="1">
      <c r="N431" s="35"/>
    </row>
    <row r="432" spans="14:14" s="2" customFormat="1">
      <c r="N432" s="35"/>
    </row>
    <row r="433" spans="14:14" s="2" customFormat="1">
      <c r="N433" s="35"/>
    </row>
    <row r="434" spans="14:14" s="2" customFormat="1">
      <c r="N434" s="35"/>
    </row>
    <row r="435" spans="14:14" s="2" customFormat="1">
      <c r="N435" s="35"/>
    </row>
    <row r="436" spans="14:14" s="2" customFormat="1">
      <c r="N436" s="35"/>
    </row>
    <row r="437" spans="14:14" s="2" customFormat="1">
      <c r="N437" s="35"/>
    </row>
    <row r="438" spans="14:14" s="2" customFormat="1">
      <c r="N438" s="35"/>
    </row>
    <row r="439" spans="14:14" s="2" customFormat="1">
      <c r="N439" s="35"/>
    </row>
    <row r="440" spans="14:14" s="2" customFormat="1">
      <c r="N440" s="35"/>
    </row>
    <row r="441" spans="14:14" s="2" customFormat="1">
      <c r="N441" s="35"/>
    </row>
    <row r="442" spans="14:14" s="2" customFormat="1">
      <c r="N442" s="35"/>
    </row>
    <row r="443" spans="14:14" s="2" customFormat="1">
      <c r="N443" s="35"/>
    </row>
    <row r="444" spans="14:14" s="2" customFormat="1">
      <c r="N444" s="35"/>
    </row>
    <row r="445" spans="14:14" s="2" customFormat="1">
      <c r="N445" s="35"/>
    </row>
    <row r="446" spans="14:14" s="2" customFormat="1">
      <c r="N446" s="35"/>
    </row>
    <row r="447" spans="14:14" s="2" customFormat="1">
      <c r="N447" s="35"/>
    </row>
    <row r="448" spans="14:14" s="2" customFormat="1">
      <c r="N448" s="35"/>
    </row>
    <row r="449" spans="14:14" s="2" customFormat="1">
      <c r="N449" s="35"/>
    </row>
    <row r="450" spans="14:14" s="2" customFormat="1">
      <c r="N450" s="35"/>
    </row>
    <row r="451" spans="14:14" s="2" customFormat="1">
      <c r="N451" s="35"/>
    </row>
    <row r="452" spans="14:14" s="2" customFormat="1">
      <c r="N452" s="35"/>
    </row>
    <row r="453" spans="14:14" s="2" customFormat="1">
      <c r="N453" s="35"/>
    </row>
    <row r="454" spans="14:14" s="2" customFormat="1">
      <c r="N454" s="35"/>
    </row>
    <row r="455" spans="14:14" s="2" customFormat="1">
      <c r="N455" s="35"/>
    </row>
    <row r="456" spans="14:14" s="2" customFormat="1">
      <c r="N456" s="35"/>
    </row>
    <row r="457" spans="14:14" s="2" customFormat="1">
      <c r="N457" s="35"/>
    </row>
    <row r="458" spans="14:14" s="2" customFormat="1">
      <c r="N458" s="35"/>
    </row>
    <row r="459" spans="14:14" s="2" customFormat="1">
      <c r="N459" s="35"/>
    </row>
    <row r="460" spans="14:14" s="2" customFormat="1">
      <c r="N460" s="35"/>
    </row>
    <row r="461" spans="14:14" s="2" customFormat="1">
      <c r="N461" s="35"/>
    </row>
    <row r="462" spans="14:14" s="2" customFormat="1">
      <c r="N462" s="35"/>
    </row>
    <row r="463" spans="14:14" s="2" customFormat="1">
      <c r="N463" s="35"/>
    </row>
    <row r="464" spans="14:14" s="2" customFormat="1">
      <c r="N464" s="35"/>
    </row>
    <row r="465" spans="14:14" s="2" customFormat="1">
      <c r="N465" s="35"/>
    </row>
    <row r="466" spans="14:14" s="2" customFormat="1">
      <c r="N466" s="35"/>
    </row>
    <row r="467" spans="14:14" s="2" customFormat="1">
      <c r="N467" s="35"/>
    </row>
    <row r="468" spans="14:14" s="2" customFormat="1">
      <c r="N468" s="35"/>
    </row>
    <row r="469" spans="14:14" s="2" customFormat="1">
      <c r="N469" s="35"/>
    </row>
    <row r="470" spans="14:14" s="2" customFormat="1">
      <c r="N470" s="35"/>
    </row>
    <row r="471" spans="14:14" s="2" customFormat="1">
      <c r="N471" s="35"/>
    </row>
    <row r="472" spans="14:14" s="2" customFormat="1">
      <c r="N472" s="35"/>
    </row>
    <row r="473" spans="14:14" s="2" customFormat="1">
      <c r="N473" s="35"/>
    </row>
    <row r="474" spans="14:14" s="2" customFormat="1">
      <c r="N474" s="35"/>
    </row>
    <row r="475" spans="14:14" s="2" customFormat="1">
      <c r="N475" s="35"/>
    </row>
    <row r="476" spans="14:14" s="2" customFormat="1">
      <c r="N476" s="35"/>
    </row>
    <row r="477" spans="14:14" s="2" customFormat="1">
      <c r="N477" s="35"/>
    </row>
    <row r="478" spans="14:14" s="2" customFormat="1">
      <c r="N478" s="35"/>
    </row>
    <row r="479" spans="14:14" s="2" customFormat="1">
      <c r="N479" s="35"/>
    </row>
    <row r="480" spans="14:14" s="2" customFormat="1">
      <c r="N480" s="35"/>
    </row>
    <row r="481" spans="14:14" s="2" customFormat="1">
      <c r="N481" s="35"/>
    </row>
    <row r="482" spans="14:14" s="2" customFormat="1">
      <c r="N482" s="35"/>
    </row>
    <row r="483" spans="14:14" s="2" customFormat="1">
      <c r="N483" s="35"/>
    </row>
    <row r="484" spans="14:14" s="2" customFormat="1">
      <c r="N484" s="35"/>
    </row>
    <row r="485" spans="14:14" s="2" customFormat="1">
      <c r="N485" s="35"/>
    </row>
    <row r="486" spans="14:14" s="2" customFormat="1">
      <c r="N486" s="35"/>
    </row>
    <row r="487" spans="14:14" s="2" customFormat="1">
      <c r="N487" s="35"/>
    </row>
    <row r="488" spans="14:14" s="2" customFormat="1">
      <c r="N488" s="35"/>
    </row>
    <row r="489" spans="14:14" s="2" customFormat="1">
      <c r="N489" s="35"/>
    </row>
    <row r="490" spans="14:14" s="2" customFormat="1">
      <c r="N490" s="35"/>
    </row>
    <row r="491" spans="14:14" s="2" customFormat="1">
      <c r="N491" s="35"/>
    </row>
    <row r="492" spans="14:14" s="2" customFormat="1">
      <c r="N492" s="35"/>
    </row>
    <row r="493" spans="14:14" s="2" customFormat="1">
      <c r="N493" s="35"/>
    </row>
    <row r="494" spans="14:14" s="2" customFormat="1">
      <c r="N494" s="35"/>
    </row>
    <row r="495" spans="14:14" s="2" customFormat="1">
      <c r="N495" s="35"/>
    </row>
    <row r="496" spans="14:14" s="2" customFormat="1">
      <c r="N496" s="35"/>
    </row>
    <row r="497" spans="14:14" s="2" customFormat="1">
      <c r="N497" s="35"/>
    </row>
    <row r="498" spans="14:14" s="2" customFormat="1">
      <c r="N498" s="35"/>
    </row>
    <row r="499" spans="14:14" s="2" customFormat="1">
      <c r="N499" s="35"/>
    </row>
    <row r="500" spans="14:14" s="2" customFormat="1">
      <c r="N500" s="35"/>
    </row>
    <row r="501" spans="14:14" s="2" customFormat="1">
      <c r="N501" s="35"/>
    </row>
    <row r="502" spans="14:14" s="2" customFormat="1">
      <c r="N502" s="35"/>
    </row>
    <row r="503" spans="14:14" s="2" customFormat="1">
      <c r="N503" s="35"/>
    </row>
    <row r="504" spans="14:14" s="2" customFormat="1">
      <c r="N504" s="35"/>
    </row>
    <row r="505" spans="14:14" s="2" customFormat="1">
      <c r="N505" s="35"/>
    </row>
    <row r="506" spans="14:14" s="2" customFormat="1">
      <c r="N506" s="35"/>
    </row>
    <row r="507" spans="14:14" s="2" customFormat="1">
      <c r="N507" s="35"/>
    </row>
    <row r="508" spans="14:14" s="2" customFormat="1">
      <c r="N508" s="35"/>
    </row>
    <row r="509" spans="14:14" s="2" customFormat="1">
      <c r="N509" s="35"/>
    </row>
    <row r="510" spans="14:14" s="2" customFormat="1">
      <c r="N510" s="35"/>
    </row>
    <row r="511" spans="14:14" s="2" customFormat="1">
      <c r="N511" s="35"/>
    </row>
    <row r="512" spans="14:14" s="2" customFormat="1">
      <c r="N512" s="35"/>
    </row>
    <row r="513" spans="14:14" s="2" customFormat="1">
      <c r="N513" s="35"/>
    </row>
    <row r="514" spans="14:14" s="2" customFormat="1">
      <c r="N514" s="35"/>
    </row>
    <row r="515" spans="14:14" s="2" customFormat="1">
      <c r="N515" s="35"/>
    </row>
    <row r="516" spans="14:14" s="2" customFormat="1">
      <c r="N516" s="35"/>
    </row>
    <row r="517" spans="14:14" s="2" customFormat="1">
      <c r="N517" s="35"/>
    </row>
    <row r="518" spans="14:14" s="2" customFormat="1">
      <c r="N518" s="35"/>
    </row>
    <row r="519" spans="14:14" s="2" customFormat="1">
      <c r="N519" s="35"/>
    </row>
    <row r="520" spans="14:14" s="2" customFormat="1">
      <c r="N520" s="35"/>
    </row>
    <row r="521" spans="14:14" s="2" customFormat="1">
      <c r="N521" s="35"/>
    </row>
    <row r="522" spans="14:14" s="2" customFormat="1">
      <c r="N522" s="35"/>
    </row>
    <row r="523" spans="14:14" s="2" customFormat="1">
      <c r="N523" s="35"/>
    </row>
    <row r="524" spans="14:14" s="2" customFormat="1">
      <c r="N524" s="35"/>
    </row>
    <row r="525" spans="14:14" s="2" customFormat="1">
      <c r="N525" s="35"/>
    </row>
    <row r="526" spans="14:14" s="2" customFormat="1">
      <c r="N526" s="35"/>
    </row>
    <row r="527" spans="14:14" s="2" customFormat="1">
      <c r="N527" s="35"/>
    </row>
    <row r="528" spans="14:14" s="2" customFormat="1">
      <c r="N528" s="35"/>
    </row>
    <row r="529" spans="14:14" s="2" customFormat="1">
      <c r="N529" s="35"/>
    </row>
    <row r="530" spans="14:14" s="2" customFormat="1">
      <c r="N530" s="35"/>
    </row>
    <row r="531" spans="14:14" s="2" customFormat="1">
      <c r="N531" s="35"/>
    </row>
    <row r="532" spans="14:14" s="2" customFormat="1">
      <c r="N532" s="35"/>
    </row>
    <row r="533" spans="14:14" s="2" customFormat="1">
      <c r="N533" s="35"/>
    </row>
    <row r="534" spans="14:14" s="2" customFormat="1">
      <c r="N534" s="35"/>
    </row>
    <row r="535" spans="14:14" s="2" customFormat="1">
      <c r="N535" s="35"/>
    </row>
    <row r="536" spans="14:14" s="2" customFormat="1">
      <c r="N536" s="35"/>
    </row>
    <row r="537" spans="14:14" s="2" customFormat="1">
      <c r="N537" s="35"/>
    </row>
    <row r="538" spans="14:14" s="2" customFormat="1">
      <c r="N538" s="35"/>
    </row>
    <row r="539" spans="14:14" s="2" customFormat="1">
      <c r="N539" s="35"/>
    </row>
    <row r="540" spans="14:14" s="2" customFormat="1">
      <c r="N540" s="35"/>
    </row>
    <row r="541" spans="14:14" s="2" customFormat="1">
      <c r="N541" s="35"/>
    </row>
    <row r="542" spans="14:14" s="2" customFormat="1">
      <c r="N542" s="35"/>
    </row>
    <row r="543" spans="14:14" s="2" customFormat="1">
      <c r="N543" s="35"/>
    </row>
    <row r="544" spans="14:14" s="2" customFormat="1">
      <c r="N544" s="35"/>
    </row>
    <row r="545" spans="14:14" s="2" customFormat="1">
      <c r="N545" s="35"/>
    </row>
    <row r="546" spans="14:14" s="2" customFormat="1">
      <c r="N546" s="35"/>
    </row>
    <row r="547" spans="14:14" s="2" customFormat="1">
      <c r="N547" s="35"/>
    </row>
    <row r="548" spans="14:14" s="2" customFormat="1">
      <c r="N548" s="35"/>
    </row>
    <row r="549" spans="14:14" s="2" customFormat="1">
      <c r="N549" s="35"/>
    </row>
    <row r="550" spans="14:14" s="2" customFormat="1">
      <c r="N550" s="35"/>
    </row>
    <row r="551" spans="14:14" s="2" customFormat="1">
      <c r="N551" s="35"/>
    </row>
    <row r="552" spans="14:14" s="2" customFormat="1">
      <c r="N552" s="35"/>
    </row>
    <row r="553" spans="14:14" s="2" customFormat="1">
      <c r="N553" s="35"/>
    </row>
    <row r="554" spans="14:14" s="2" customFormat="1">
      <c r="N554" s="35"/>
    </row>
    <row r="555" spans="14:14" s="2" customFormat="1">
      <c r="N555" s="35"/>
    </row>
    <row r="556" spans="14:14" s="2" customFormat="1">
      <c r="N556" s="35"/>
    </row>
    <row r="557" spans="14:14" s="2" customFormat="1">
      <c r="N557" s="35"/>
    </row>
    <row r="558" spans="14:14" s="2" customFormat="1">
      <c r="N558" s="35"/>
    </row>
    <row r="559" spans="14:14" s="2" customFormat="1">
      <c r="N559" s="35"/>
    </row>
    <row r="560" spans="14:14" s="2" customFormat="1">
      <c r="N560" s="35"/>
    </row>
    <row r="561" spans="14:14" s="2" customFormat="1">
      <c r="N561" s="35"/>
    </row>
    <row r="562" spans="14:14" s="2" customFormat="1">
      <c r="N562" s="35"/>
    </row>
    <row r="563" spans="14:14" s="2" customFormat="1">
      <c r="N563" s="35"/>
    </row>
    <row r="564" spans="14:14" s="2" customFormat="1">
      <c r="N564" s="35"/>
    </row>
    <row r="565" spans="14:14" s="2" customFormat="1">
      <c r="N565" s="35"/>
    </row>
    <row r="566" spans="14:14" s="2" customFormat="1">
      <c r="N566" s="35"/>
    </row>
    <row r="567" spans="14:14" s="2" customFormat="1">
      <c r="N567" s="35"/>
    </row>
    <row r="568" spans="14:14" s="2" customFormat="1">
      <c r="N568" s="35"/>
    </row>
    <row r="569" spans="14:14" s="2" customFormat="1">
      <c r="N569" s="35"/>
    </row>
    <row r="570" spans="14:14" s="2" customFormat="1">
      <c r="N570" s="35"/>
    </row>
    <row r="571" spans="14:14" s="2" customFormat="1">
      <c r="N571" s="35"/>
    </row>
    <row r="572" spans="14:14" s="2" customFormat="1">
      <c r="N572" s="35"/>
    </row>
    <row r="573" spans="14:14" s="2" customFormat="1">
      <c r="N573" s="35"/>
    </row>
    <row r="574" spans="14:14" s="2" customFormat="1">
      <c r="N574" s="35"/>
    </row>
    <row r="575" spans="14:14" s="2" customFormat="1">
      <c r="N575" s="35"/>
    </row>
    <row r="576" spans="14:14" s="2" customFormat="1">
      <c r="N576" s="35"/>
    </row>
    <row r="577" spans="14:14" s="2" customFormat="1">
      <c r="N577" s="35"/>
    </row>
    <row r="578" spans="14:14" s="2" customFormat="1">
      <c r="N578" s="35"/>
    </row>
    <row r="579" spans="14:14" s="2" customFormat="1">
      <c r="N579" s="35"/>
    </row>
    <row r="580" spans="14:14" s="2" customFormat="1">
      <c r="N580" s="35"/>
    </row>
    <row r="581" spans="14:14" s="2" customFormat="1">
      <c r="N581" s="35"/>
    </row>
    <row r="582" spans="14:14" s="2" customFormat="1">
      <c r="N582" s="35"/>
    </row>
    <row r="583" spans="14:14" s="2" customFormat="1">
      <c r="N583" s="35"/>
    </row>
    <row r="584" spans="14:14" s="2" customFormat="1">
      <c r="N584" s="35"/>
    </row>
    <row r="585" spans="14:14" s="2" customFormat="1">
      <c r="N585" s="35"/>
    </row>
    <row r="586" spans="14:14" s="2" customFormat="1">
      <c r="N586" s="35"/>
    </row>
    <row r="587" spans="14:14" s="2" customFormat="1">
      <c r="N587" s="35"/>
    </row>
    <row r="588" spans="14:14" s="2" customFormat="1">
      <c r="N588" s="35"/>
    </row>
    <row r="589" spans="14:14" s="2" customFormat="1">
      <c r="N589" s="35"/>
    </row>
    <row r="590" spans="14:14" s="2" customFormat="1">
      <c r="N590" s="35"/>
    </row>
    <row r="591" spans="14:14" s="2" customFormat="1">
      <c r="N591" s="35"/>
    </row>
    <row r="592" spans="14:14" s="2" customFormat="1">
      <c r="N592" s="35"/>
    </row>
    <row r="593" spans="14:14" s="2" customFormat="1">
      <c r="N593" s="35"/>
    </row>
    <row r="594" spans="14:14" s="2" customFormat="1">
      <c r="N594" s="35"/>
    </row>
    <row r="595" spans="14:14" s="2" customFormat="1">
      <c r="N595" s="35"/>
    </row>
    <row r="596" spans="14:14" s="2" customFormat="1">
      <c r="N596" s="35"/>
    </row>
    <row r="597" spans="14:14" s="2" customFormat="1">
      <c r="N597" s="35"/>
    </row>
    <row r="598" spans="14:14" s="2" customFormat="1">
      <c r="N598" s="35"/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601"/>
  <sheetViews>
    <sheetView workbookViewId="0">
      <selection activeCell="O4" sqref="O4"/>
    </sheetView>
  </sheetViews>
  <sheetFormatPr baseColWidth="10" defaultRowHeight="12.75"/>
  <cols>
    <col min="1" max="1" width="46.28515625" style="1" customWidth="1"/>
    <col min="2" max="2" width="16.7109375" style="1" customWidth="1"/>
    <col min="3" max="13" width="16.42578125" style="1" customWidth="1"/>
    <col min="14" max="14" width="17.42578125" style="37" customWidth="1"/>
    <col min="15" max="177" width="11.42578125" style="1"/>
    <col min="178" max="178" width="19.42578125" style="1" customWidth="1"/>
    <col min="179" max="182" width="0" style="1" hidden="1" customWidth="1"/>
    <col min="183" max="183" width="18.7109375" style="1" customWidth="1"/>
    <col min="184" max="184" width="22.28515625" style="1" customWidth="1"/>
    <col min="185" max="185" width="12" style="1" bestFit="1" customWidth="1"/>
    <col min="186" max="187" width="0" style="1" hidden="1" customWidth="1"/>
    <col min="188" max="188" width="15.28515625" style="1" bestFit="1" customWidth="1"/>
    <col min="189" max="190" width="0" style="1" hidden="1" customWidth="1"/>
    <col min="191" max="191" width="15.5703125" style="1" customWidth="1"/>
    <col min="192" max="193" width="0" style="1" hidden="1" customWidth="1"/>
    <col min="194" max="194" width="24.7109375" style="1" customWidth="1"/>
    <col min="195" max="195" width="15.85546875" style="1" customWidth="1"/>
    <col min="196" max="197" width="0" style="1" hidden="1" customWidth="1"/>
    <col min="198" max="198" width="17.140625" style="1" customWidth="1"/>
    <col min="199" max="199" width="17.85546875" style="1" customWidth="1"/>
    <col min="200" max="200" width="16.42578125" style="1" customWidth="1"/>
    <col min="201" max="201" width="19.5703125" style="1" customWidth="1"/>
    <col min="202" max="202" width="19.28515625" style="1" customWidth="1"/>
    <col min="203" max="203" width="15.5703125" style="1" customWidth="1"/>
    <col min="204" max="204" width="14.7109375" style="1" customWidth="1"/>
    <col min="205" max="205" width="21.7109375" style="1" customWidth="1"/>
    <col min="206" max="206" width="27.42578125" style="1" customWidth="1"/>
    <col min="207" max="207" width="14.42578125" style="1" customWidth="1"/>
    <col min="208" max="208" width="19.85546875" style="1" customWidth="1"/>
    <col min="209" max="209" width="22.85546875" style="1" customWidth="1"/>
    <col min="210" max="433" width="11.42578125" style="1"/>
    <col min="434" max="434" width="19.42578125" style="1" customWidth="1"/>
    <col min="435" max="438" width="0" style="1" hidden="1" customWidth="1"/>
    <col min="439" max="439" width="18.7109375" style="1" customWidth="1"/>
    <col min="440" max="440" width="22.28515625" style="1" customWidth="1"/>
    <col min="441" max="441" width="12" style="1" bestFit="1" customWidth="1"/>
    <col min="442" max="443" width="0" style="1" hidden="1" customWidth="1"/>
    <col min="444" max="444" width="15.28515625" style="1" bestFit="1" customWidth="1"/>
    <col min="445" max="446" width="0" style="1" hidden="1" customWidth="1"/>
    <col min="447" max="447" width="15.5703125" style="1" customWidth="1"/>
    <col min="448" max="449" width="0" style="1" hidden="1" customWidth="1"/>
    <col min="450" max="450" width="24.7109375" style="1" customWidth="1"/>
    <col min="451" max="451" width="15.85546875" style="1" customWidth="1"/>
    <col min="452" max="453" width="0" style="1" hidden="1" customWidth="1"/>
    <col min="454" max="454" width="17.140625" style="1" customWidth="1"/>
    <col min="455" max="455" width="17.85546875" style="1" customWidth="1"/>
    <col min="456" max="456" width="16.42578125" style="1" customWidth="1"/>
    <col min="457" max="457" width="19.5703125" style="1" customWidth="1"/>
    <col min="458" max="458" width="19.28515625" style="1" customWidth="1"/>
    <col min="459" max="459" width="15.5703125" style="1" customWidth="1"/>
    <col min="460" max="460" width="14.7109375" style="1" customWidth="1"/>
    <col min="461" max="461" width="21.7109375" style="1" customWidth="1"/>
    <col min="462" max="462" width="27.42578125" style="1" customWidth="1"/>
    <col min="463" max="463" width="14.42578125" style="1" customWidth="1"/>
    <col min="464" max="464" width="19.85546875" style="1" customWidth="1"/>
    <col min="465" max="465" width="22.85546875" style="1" customWidth="1"/>
    <col min="466" max="689" width="11.42578125" style="1"/>
    <col min="690" max="690" width="19.42578125" style="1" customWidth="1"/>
    <col min="691" max="694" width="0" style="1" hidden="1" customWidth="1"/>
    <col min="695" max="695" width="18.7109375" style="1" customWidth="1"/>
    <col min="696" max="696" width="22.28515625" style="1" customWidth="1"/>
    <col min="697" max="697" width="12" style="1" bestFit="1" customWidth="1"/>
    <col min="698" max="699" width="0" style="1" hidden="1" customWidth="1"/>
    <col min="700" max="700" width="15.28515625" style="1" bestFit="1" customWidth="1"/>
    <col min="701" max="702" width="0" style="1" hidden="1" customWidth="1"/>
    <col min="703" max="703" width="15.5703125" style="1" customWidth="1"/>
    <col min="704" max="705" width="0" style="1" hidden="1" customWidth="1"/>
    <col min="706" max="706" width="24.7109375" style="1" customWidth="1"/>
    <col min="707" max="707" width="15.85546875" style="1" customWidth="1"/>
    <col min="708" max="709" width="0" style="1" hidden="1" customWidth="1"/>
    <col min="710" max="710" width="17.140625" style="1" customWidth="1"/>
    <col min="711" max="711" width="17.85546875" style="1" customWidth="1"/>
    <col min="712" max="712" width="16.42578125" style="1" customWidth="1"/>
    <col min="713" max="713" width="19.5703125" style="1" customWidth="1"/>
    <col min="714" max="714" width="19.28515625" style="1" customWidth="1"/>
    <col min="715" max="715" width="15.5703125" style="1" customWidth="1"/>
    <col min="716" max="716" width="14.7109375" style="1" customWidth="1"/>
    <col min="717" max="717" width="21.7109375" style="1" customWidth="1"/>
    <col min="718" max="718" width="27.42578125" style="1" customWidth="1"/>
    <col min="719" max="719" width="14.42578125" style="1" customWidth="1"/>
    <col min="720" max="720" width="19.85546875" style="1" customWidth="1"/>
    <col min="721" max="721" width="22.85546875" style="1" customWidth="1"/>
    <col min="722" max="945" width="11.42578125" style="1"/>
    <col min="946" max="946" width="19.42578125" style="1" customWidth="1"/>
    <col min="947" max="950" width="0" style="1" hidden="1" customWidth="1"/>
    <col min="951" max="951" width="18.7109375" style="1" customWidth="1"/>
    <col min="952" max="952" width="22.28515625" style="1" customWidth="1"/>
    <col min="953" max="953" width="12" style="1" bestFit="1" customWidth="1"/>
    <col min="954" max="955" width="0" style="1" hidden="1" customWidth="1"/>
    <col min="956" max="956" width="15.28515625" style="1" bestFit="1" customWidth="1"/>
    <col min="957" max="958" width="0" style="1" hidden="1" customWidth="1"/>
    <col min="959" max="959" width="15.5703125" style="1" customWidth="1"/>
    <col min="960" max="961" width="0" style="1" hidden="1" customWidth="1"/>
    <col min="962" max="962" width="24.7109375" style="1" customWidth="1"/>
    <col min="963" max="963" width="15.85546875" style="1" customWidth="1"/>
    <col min="964" max="965" width="0" style="1" hidden="1" customWidth="1"/>
    <col min="966" max="966" width="17.140625" style="1" customWidth="1"/>
    <col min="967" max="967" width="17.85546875" style="1" customWidth="1"/>
    <col min="968" max="968" width="16.42578125" style="1" customWidth="1"/>
    <col min="969" max="969" width="19.5703125" style="1" customWidth="1"/>
    <col min="970" max="970" width="19.28515625" style="1" customWidth="1"/>
    <col min="971" max="971" width="15.5703125" style="1" customWidth="1"/>
    <col min="972" max="972" width="14.7109375" style="1" customWidth="1"/>
    <col min="973" max="973" width="21.7109375" style="1" customWidth="1"/>
    <col min="974" max="974" width="27.42578125" style="1" customWidth="1"/>
    <col min="975" max="975" width="14.42578125" style="1" customWidth="1"/>
    <col min="976" max="976" width="19.85546875" style="1" customWidth="1"/>
    <col min="977" max="977" width="22.85546875" style="1" customWidth="1"/>
    <col min="978" max="1201" width="11.42578125" style="1"/>
    <col min="1202" max="1202" width="19.42578125" style="1" customWidth="1"/>
    <col min="1203" max="1206" width="0" style="1" hidden="1" customWidth="1"/>
    <col min="1207" max="1207" width="18.7109375" style="1" customWidth="1"/>
    <col min="1208" max="1208" width="22.28515625" style="1" customWidth="1"/>
    <col min="1209" max="1209" width="12" style="1" bestFit="1" customWidth="1"/>
    <col min="1210" max="1211" width="0" style="1" hidden="1" customWidth="1"/>
    <col min="1212" max="1212" width="15.28515625" style="1" bestFit="1" customWidth="1"/>
    <col min="1213" max="1214" width="0" style="1" hidden="1" customWidth="1"/>
    <col min="1215" max="1215" width="15.5703125" style="1" customWidth="1"/>
    <col min="1216" max="1217" width="0" style="1" hidden="1" customWidth="1"/>
    <col min="1218" max="1218" width="24.7109375" style="1" customWidth="1"/>
    <col min="1219" max="1219" width="15.85546875" style="1" customWidth="1"/>
    <col min="1220" max="1221" width="0" style="1" hidden="1" customWidth="1"/>
    <col min="1222" max="1222" width="17.140625" style="1" customWidth="1"/>
    <col min="1223" max="1223" width="17.85546875" style="1" customWidth="1"/>
    <col min="1224" max="1224" width="16.42578125" style="1" customWidth="1"/>
    <col min="1225" max="1225" width="19.5703125" style="1" customWidth="1"/>
    <col min="1226" max="1226" width="19.28515625" style="1" customWidth="1"/>
    <col min="1227" max="1227" width="15.5703125" style="1" customWidth="1"/>
    <col min="1228" max="1228" width="14.7109375" style="1" customWidth="1"/>
    <col min="1229" max="1229" width="21.7109375" style="1" customWidth="1"/>
    <col min="1230" max="1230" width="27.42578125" style="1" customWidth="1"/>
    <col min="1231" max="1231" width="14.42578125" style="1" customWidth="1"/>
    <col min="1232" max="1232" width="19.85546875" style="1" customWidth="1"/>
    <col min="1233" max="1233" width="22.85546875" style="1" customWidth="1"/>
    <col min="1234" max="1457" width="11.42578125" style="1"/>
    <col min="1458" max="1458" width="19.42578125" style="1" customWidth="1"/>
    <col min="1459" max="1462" width="0" style="1" hidden="1" customWidth="1"/>
    <col min="1463" max="1463" width="18.7109375" style="1" customWidth="1"/>
    <col min="1464" max="1464" width="22.28515625" style="1" customWidth="1"/>
    <col min="1465" max="1465" width="12" style="1" bestFit="1" customWidth="1"/>
    <col min="1466" max="1467" width="0" style="1" hidden="1" customWidth="1"/>
    <col min="1468" max="1468" width="15.28515625" style="1" bestFit="1" customWidth="1"/>
    <col min="1469" max="1470" width="0" style="1" hidden="1" customWidth="1"/>
    <col min="1471" max="1471" width="15.5703125" style="1" customWidth="1"/>
    <col min="1472" max="1473" width="0" style="1" hidden="1" customWidth="1"/>
    <col min="1474" max="1474" width="24.7109375" style="1" customWidth="1"/>
    <col min="1475" max="1475" width="15.85546875" style="1" customWidth="1"/>
    <col min="1476" max="1477" width="0" style="1" hidden="1" customWidth="1"/>
    <col min="1478" max="1478" width="17.140625" style="1" customWidth="1"/>
    <col min="1479" max="1479" width="17.85546875" style="1" customWidth="1"/>
    <col min="1480" max="1480" width="16.42578125" style="1" customWidth="1"/>
    <col min="1481" max="1481" width="19.5703125" style="1" customWidth="1"/>
    <col min="1482" max="1482" width="19.28515625" style="1" customWidth="1"/>
    <col min="1483" max="1483" width="15.5703125" style="1" customWidth="1"/>
    <col min="1484" max="1484" width="14.7109375" style="1" customWidth="1"/>
    <col min="1485" max="1485" width="21.7109375" style="1" customWidth="1"/>
    <col min="1486" max="1486" width="27.42578125" style="1" customWidth="1"/>
    <col min="1487" max="1487" width="14.42578125" style="1" customWidth="1"/>
    <col min="1488" max="1488" width="19.85546875" style="1" customWidth="1"/>
    <col min="1489" max="1489" width="22.85546875" style="1" customWidth="1"/>
    <col min="1490" max="1713" width="11.42578125" style="1"/>
    <col min="1714" max="1714" width="19.42578125" style="1" customWidth="1"/>
    <col min="1715" max="1718" width="0" style="1" hidden="1" customWidth="1"/>
    <col min="1719" max="1719" width="18.7109375" style="1" customWidth="1"/>
    <col min="1720" max="1720" width="22.28515625" style="1" customWidth="1"/>
    <col min="1721" max="1721" width="12" style="1" bestFit="1" customWidth="1"/>
    <col min="1722" max="1723" width="0" style="1" hidden="1" customWidth="1"/>
    <col min="1724" max="1724" width="15.28515625" style="1" bestFit="1" customWidth="1"/>
    <col min="1725" max="1726" width="0" style="1" hidden="1" customWidth="1"/>
    <col min="1727" max="1727" width="15.5703125" style="1" customWidth="1"/>
    <col min="1728" max="1729" width="0" style="1" hidden="1" customWidth="1"/>
    <col min="1730" max="1730" width="24.7109375" style="1" customWidth="1"/>
    <col min="1731" max="1731" width="15.85546875" style="1" customWidth="1"/>
    <col min="1732" max="1733" width="0" style="1" hidden="1" customWidth="1"/>
    <col min="1734" max="1734" width="17.140625" style="1" customWidth="1"/>
    <col min="1735" max="1735" width="17.85546875" style="1" customWidth="1"/>
    <col min="1736" max="1736" width="16.42578125" style="1" customWidth="1"/>
    <col min="1737" max="1737" width="19.5703125" style="1" customWidth="1"/>
    <col min="1738" max="1738" width="19.28515625" style="1" customWidth="1"/>
    <col min="1739" max="1739" width="15.5703125" style="1" customWidth="1"/>
    <col min="1740" max="1740" width="14.7109375" style="1" customWidth="1"/>
    <col min="1741" max="1741" width="21.7109375" style="1" customWidth="1"/>
    <col min="1742" max="1742" width="27.42578125" style="1" customWidth="1"/>
    <col min="1743" max="1743" width="14.42578125" style="1" customWidth="1"/>
    <col min="1744" max="1744" width="19.85546875" style="1" customWidth="1"/>
    <col min="1745" max="1745" width="22.85546875" style="1" customWidth="1"/>
    <col min="1746" max="1969" width="11.42578125" style="1"/>
    <col min="1970" max="1970" width="19.42578125" style="1" customWidth="1"/>
    <col min="1971" max="1974" width="0" style="1" hidden="1" customWidth="1"/>
    <col min="1975" max="1975" width="18.7109375" style="1" customWidth="1"/>
    <col min="1976" max="1976" width="22.28515625" style="1" customWidth="1"/>
    <col min="1977" max="1977" width="12" style="1" bestFit="1" customWidth="1"/>
    <col min="1978" max="1979" width="0" style="1" hidden="1" customWidth="1"/>
    <col min="1980" max="1980" width="15.28515625" style="1" bestFit="1" customWidth="1"/>
    <col min="1981" max="1982" width="0" style="1" hidden="1" customWidth="1"/>
    <col min="1983" max="1983" width="15.5703125" style="1" customWidth="1"/>
    <col min="1984" max="1985" width="0" style="1" hidden="1" customWidth="1"/>
    <col min="1986" max="1986" width="24.7109375" style="1" customWidth="1"/>
    <col min="1987" max="1987" width="15.85546875" style="1" customWidth="1"/>
    <col min="1988" max="1989" width="0" style="1" hidden="1" customWidth="1"/>
    <col min="1990" max="1990" width="17.140625" style="1" customWidth="1"/>
    <col min="1991" max="1991" width="17.85546875" style="1" customWidth="1"/>
    <col min="1992" max="1992" width="16.42578125" style="1" customWidth="1"/>
    <col min="1993" max="1993" width="19.5703125" style="1" customWidth="1"/>
    <col min="1994" max="1994" width="19.28515625" style="1" customWidth="1"/>
    <col min="1995" max="1995" width="15.5703125" style="1" customWidth="1"/>
    <col min="1996" max="1996" width="14.7109375" style="1" customWidth="1"/>
    <col min="1997" max="1997" width="21.7109375" style="1" customWidth="1"/>
    <col min="1998" max="1998" width="27.42578125" style="1" customWidth="1"/>
    <col min="1999" max="1999" width="14.42578125" style="1" customWidth="1"/>
    <col min="2000" max="2000" width="19.85546875" style="1" customWidth="1"/>
    <col min="2001" max="2001" width="22.85546875" style="1" customWidth="1"/>
    <col min="2002" max="2225" width="11.42578125" style="1"/>
    <col min="2226" max="2226" width="19.42578125" style="1" customWidth="1"/>
    <col min="2227" max="2230" width="0" style="1" hidden="1" customWidth="1"/>
    <col min="2231" max="2231" width="18.7109375" style="1" customWidth="1"/>
    <col min="2232" max="2232" width="22.28515625" style="1" customWidth="1"/>
    <col min="2233" max="2233" width="12" style="1" bestFit="1" customWidth="1"/>
    <col min="2234" max="2235" width="0" style="1" hidden="1" customWidth="1"/>
    <col min="2236" max="2236" width="15.28515625" style="1" bestFit="1" customWidth="1"/>
    <col min="2237" max="2238" width="0" style="1" hidden="1" customWidth="1"/>
    <col min="2239" max="2239" width="15.5703125" style="1" customWidth="1"/>
    <col min="2240" max="2241" width="0" style="1" hidden="1" customWidth="1"/>
    <col min="2242" max="2242" width="24.7109375" style="1" customWidth="1"/>
    <col min="2243" max="2243" width="15.85546875" style="1" customWidth="1"/>
    <col min="2244" max="2245" width="0" style="1" hidden="1" customWidth="1"/>
    <col min="2246" max="2246" width="17.140625" style="1" customWidth="1"/>
    <col min="2247" max="2247" width="17.85546875" style="1" customWidth="1"/>
    <col min="2248" max="2248" width="16.42578125" style="1" customWidth="1"/>
    <col min="2249" max="2249" width="19.5703125" style="1" customWidth="1"/>
    <col min="2250" max="2250" width="19.28515625" style="1" customWidth="1"/>
    <col min="2251" max="2251" width="15.5703125" style="1" customWidth="1"/>
    <col min="2252" max="2252" width="14.7109375" style="1" customWidth="1"/>
    <col min="2253" max="2253" width="21.7109375" style="1" customWidth="1"/>
    <col min="2254" max="2254" width="27.42578125" style="1" customWidth="1"/>
    <col min="2255" max="2255" width="14.42578125" style="1" customWidth="1"/>
    <col min="2256" max="2256" width="19.85546875" style="1" customWidth="1"/>
    <col min="2257" max="2257" width="22.85546875" style="1" customWidth="1"/>
    <col min="2258" max="2481" width="11.42578125" style="1"/>
    <col min="2482" max="2482" width="19.42578125" style="1" customWidth="1"/>
    <col min="2483" max="2486" width="0" style="1" hidden="1" customWidth="1"/>
    <col min="2487" max="2487" width="18.7109375" style="1" customWidth="1"/>
    <col min="2488" max="2488" width="22.28515625" style="1" customWidth="1"/>
    <col min="2489" max="2489" width="12" style="1" bestFit="1" customWidth="1"/>
    <col min="2490" max="2491" width="0" style="1" hidden="1" customWidth="1"/>
    <col min="2492" max="2492" width="15.28515625" style="1" bestFit="1" customWidth="1"/>
    <col min="2493" max="2494" width="0" style="1" hidden="1" customWidth="1"/>
    <col min="2495" max="2495" width="15.5703125" style="1" customWidth="1"/>
    <col min="2496" max="2497" width="0" style="1" hidden="1" customWidth="1"/>
    <col min="2498" max="2498" width="24.7109375" style="1" customWidth="1"/>
    <col min="2499" max="2499" width="15.85546875" style="1" customWidth="1"/>
    <col min="2500" max="2501" width="0" style="1" hidden="1" customWidth="1"/>
    <col min="2502" max="2502" width="17.140625" style="1" customWidth="1"/>
    <col min="2503" max="2503" width="17.85546875" style="1" customWidth="1"/>
    <col min="2504" max="2504" width="16.42578125" style="1" customWidth="1"/>
    <col min="2505" max="2505" width="19.5703125" style="1" customWidth="1"/>
    <col min="2506" max="2506" width="19.28515625" style="1" customWidth="1"/>
    <col min="2507" max="2507" width="15.5703125" style="1" customWidth="1"/>
    <col min="2508" max="2508" width="14.7109375" style="1" customWidth="1"/>
    <col min="2509" max="2509" width="21.7109375" style="1" customWidth="1"/>
    <col min="2510" max="2510" width="27.42578125" style="1" customWidth="1"/>
    <col min="2511" max="2511" width="14.42578125" style="1" customWidth="1"/>
    <col min="2512" max="2512" width="19.85546875" style="1" customWidth="1"/>
    <col min="2513" max="2513" width="22.85546875" style="1" customWidth="1"/>
    <col min="2514" max="2737" width="11.42578125" style="1"/>
    <col min="2738" max="2738" width="19.42578125" style="1" customWidth="1"/>
    <col min="2739" max="2742" width="0" style="1" hidden="1" customWidth="1"/>
    <col min="2743" max="2743" width="18.7109375" style="1" customWidth="1"/>
    <col min="2744" max="2744" width="22.28515625" style="1" customWidth="1"/>
    <col min="2745" max="2745" width="12" style="1" bestFit="1" customWidth="1"/>
    <col min="2746" max="2747" width="0" style="1" hidden="1" customWidth="1"/>
    <col min="2748" max="2748" width="15.28515625" style="1" bestFit="1" customWidth="1"/>
    <col min="2749" max="2750" width="0" style="1" hidden="1" customWidth="1"/>
    <col min="2751" max="2751" width="15.5703125" style="1" customWidth="1"/>
    <col min="2752" max="2753" width="0" style="1" hidden="1" customWidth="1"/>
    <col min="2754" max="2754" width="24.7109375" style="1" customWidth="1"/>
    <col min="2755" max="2755" width="15.85546875" style="1" customWidth="1"/>
    <col min="2756" max="2757" width="0" style="1" hidden="1" customWidth="1"/>
    <col min="2758" max="2758" width="17.140625" style="1" customWidth="1"/>
    <col min="2759" max="2759" width="17.85546875" style="1" customWidth="1"/>
    <col min="2760" max="2760" width="16.42578125" style="1" customWidth="1"/>
    <col min="2761" max="2761" width="19.5703125" style="1" customWidth="1"/>
    <col min="2762" max="2762" width="19.28515625" style="1" customWidth="1"/>
    <col min="2763" max="2763" width="15.5703125" style="1" customWidth="1"/>
    <col min="2764" max="2764" width="14.7109375" style="1" customWidth="1"/>
    <col min="2765" max="2765" width="21.7109375" style="1" customWidth="1"/>
    <col min="2766" max="2766" width="27.42578125" style="1" customWidth="1"/>
    <col min="2767" max="2767" width="14.42578125" style="1" customWidth="1"/>
    <col min="2768" max="2768" width="19.85546875" style="1" customWidth="1"/>
    <col min="2769" max="2769" width="22.85546875" style="1" customWidth="1"/>
    <col min="2770" max="2993" width="11.42578125" style="1"/>
    <col min="2994" max="2994" width="19.42578125" style="1" customWidth="1"/>
    <col min="2995" max="2998" width="0" style="1" hidden="1" customWidth="1"/>
    <col min="2999" max="2999" width="18.7109375" style="1" customWidth="1"/>
    <col min="3000" max="3000" width="22.28515625" style="1" customWidth="1"/>
    <col min="3001" max="3001" width="12" style="1" bestFit="1" customWidth="1"/>
    <col min="3002" max="3003" width="0" style="1" hidden="1" customWidth="1"/>
    <col min="3004" max="3004" width="15.28515625" style="1" bestFit="1" customWidth="1"/>
    <col min="3005" max="3006" width="0" style="1" hidden="1" customWidth="1"/>
    <col min="3007" max="3007" width="15.5703125" style="1" customWidth="1"/>
    <col min="3008" max="3009" width="0" style="1" hidden="1" customWidth="1"/>
    <col min="3010" max="3010" width="24.7109375" style="1" customWidth="1"/>
    <col min="3011" max="3011" width="15.85546875" style="1" customWidth="1"/>
    <col min="3012" max="3013" width="0" style="1" hidden="1" customWidth="1"/>
    <col min="3014" max="3014" width="17.140625" style="1" customWidth="1"/>
    <col min="3015" max="3015" width="17.85546875" style="1" customWidth="1"/>
    <col min="3016" max="3016" width="16.42578125" style="1" customWidth="1"/>
    <col min="3017" max="3017" width="19.5703125" style="1" customWidth="1"/>
    <col min="3018" max="3018" width="19.28515625" style="1" customWidth="1"/>
    <col min="3019" max="3019" width="15.5703125" style="1" customWidth="1"/>
    <col min="3020" max="3020" width="14.7109375" style="1" customWidth="1"/>
    <col min="3021" max="3021" width="21.7109375" style="1" customWidth="1"/>
    <col min="3022" max="3022" width="27.42578125" style="1" customWidth="1"/>
    <col min="3023" max="3023" width="14.42578125" style="1" customWidth="1"/>
    <col min="3024" max="3024" width="19.85546875" style="1" customWidth="1"/>
    <col min="3025" max="3025" width="22.85546875" style="1" customWidth="1"/>
    <col min="3026" max="3249" width="11.42578125" style="1"/>
    <col min="3250" max="3250" width="19.42578125" style="1" customWidth="1"/>
    <col min="3251" max="3254" width="0" style="1" hidden="1" customWidth="1"/>
    <col min="3255" max="3255" width="18.7109375" style="1" customWidth="1"/>
    <col min="3256" max="3256" width="22.28515625" style="1" customWidth="1"/>
    <col min="3257" max="3257" width="12" style="1" bestFit="1" customWidth="1"/>
    <col min="3258" max="3259" width="0" style="1" hidden="1" customWidth="1"/>
    <col min="3260" max="3260" width="15.28515625" style="1" bestFit="1" customWidth="1"/>
    <col min="3261" max="3262" width="0" style="1" hidden="1" customWidth="1"/>
    <col min="3263" max="3263" width="15.5703125" style="1" customWidth="1"/>
    <col min="3264" max="3265" width="0" style="1" hidden="1" customWidth="1"/>
    <col min="3266" max="3266" width="24.7109375" style="1" customWidth="1"/>
    <col min="3267" max="3267" width="15.85546875" style="1" customWidth="1"/>
    <col min="3268" max="3269" width="0" style="1" hidden="1" customWidth="1"/>
    <col min="3270" max="3270" width="17.140625" style="1" customWidth="1"/>
    <col min="3271" max="3271" width="17.85546875" style="1" customWidth="1"/>
    <col min="3272" max="3272" width="16.42578125" style="1" customWidth="1"/>
    <col min="3273" max="3273" width="19.5703125" style="1" customWidth="1"/>
    <col min="3274" max="3274" width="19.28515625" style="1" customWidth="1"/>
    <col min="3275" max="3275" width="15.5703125" style="1" customWidth="1"/>
    <col min="3276" max="3276" width="14.7109375" style="1" customWidth="1"/>
    <col min="3277" max="3277" width="21.7109375" style="1" customWidth="1"/>
    <col min="3278" max="3278" width="27.42578125" style="1" customWidth="1"/>
    <col min="3279" max="3279" width="14.42578125" style="1" customWidth="1"/>
    <col min="3280" max="3280" width="19.85546875" style="1" customWidth="1"/>
    <col min="3281" max="3281" width="22.85546875" style="1" customWidth="1"/>
    <col min="3282" max="3505" width="11.42578125" style="1"/>
    <col min="3506" max="3506" width="19.42578125" style="1" customWidth="1"/>
    <col min="3507" max="3510" width="0" style="1" hidden="1" customWidth="1"/>
    <col min="3511" max="3511" width="18.7109375" style="1" customWidth="1"/>
    <col min="3512" max="3512" width="22.28515625" style="1" customWidth="1"/>
    <col min="3513" max="3513" width="12" style="1" bestFit="1" customWidth="1"/>
    <col min="3514" max="3515" width="0" style="1" hidden="1" customWidth="1"/>
    <col min="3516" max="3516" width="15.28515625" style="1" bestFit="1" customWidth="1"/>
    <col min="3517" max="3518" width="0" style="1" hidden="1" customWidth="1"/>
    <col min="3519" max="3519" width="15.5703125" style="1" customWidth="1"/>
    <col min="3520" max="3521" width="0" style="1" hidden="1" customWidth="1"/>
    <col min="3522" max="3522" width="24.7109375" style="1" customWidth="1"/>
    <col min="3523" max="3523" width="15.85546875" style="1" customWidth="1"/>
    <col min="3524" max="3525" width="0" style="1" hidden="1" customWidth="1"/>
    <col min="3526" max="3526" width="17.140625" style="1" customWidth="1"/>
    <col min="3527" max="3527" width="17.85546875" style="1" customWidth="1"/>
    <col min="3528" max="3528" width="16.42578125" style="1" customWidth="1"/>
    <col min="3529" max="3529" width="19.5703125" style="1" customWidth="1"/>
    <col min="3530" max="3530" width="19.28515625" style="1" customWidth="1"/>
    <col min="3531" max="3531" width="15.5703125" style="1" customWidth="1"/>
    <col min="3532" max="3532" width="14.7109375" style="1" customWidth="1"/>
    <col min="3533" max="3533" width="21.7109375" style="1" customWidth="1"/>
    <col min="3534" max="3534" width="27.42578125" style="1" customWidth="1"/>
    <col min="3535" max="3535" width="14.42578125" style="1" customWidth="1"/>
    <col min="3536" max="3536" width="19.85546875" style="1" customWidth="1"/>
    <col min="3537" max="3537" width="22.85546875" style="1" customWidth="1"/>
    <col min="3538" max="3761" width="11.42578125" style="1"/>
    <col min="3762" max="3762" width="19.42578125" style="1" customWidth="1"/>
    <col min="3763" max="3766" width="0" style="1" hidden="1" customWidth="1"/>
    <col min="3767" max="3767" width="18.7109375" style="1" customWidth="1"/>
    <col min="3768" max="3768" width="22.28515625" style="1" customWidth="1"/>
    <col min="3769" max="3769" width="12" style="1" bestFit="1" customWidth="1"/>
    <col min="3770" max="3771" width="0" style="1" hidden="1" customWidth="1"/>
    <col min="3772" max="3772" width="15.28515625" style="1" bestFit="1" customWidth="1"/>
    <col min="3773" max="3774" width="0" style="1" hidden="1" customWidth="1"/>
    <col min="3775" max="3775" width="15.5703125" style="1" customWidth="1"/>
    <col min="3776" max="3777" width="0" style="1" hidden="1" customWidth="1"/>
    <col min="3778" max="3778" width="24.7109375" style="1" customWidth="1"/>
    <col min="3779" max="3779" width="15.85546875" style="1" customWidth="1"/>
    <col min="3780" max="3781" width="0" style="1" hidden="1" customWidth="1"/>
    <col min="3782" max="3782" width="17.140625" style="1" customWidth="1"/>
    <col min="3783" max="3783" width="17.85546875" style="1" customWidth="1"/>
    <col min="3784" max="3784" width="16.42578125" style="1" customWidth="1"/>
    <col min="3785" max="3785" width="19.5703125" style="1" customWidth="1"/>
    <col min="3786" max="3786" width="19.28515625" style="1" customWidth="1"/>
    <col min="3787" max="3787" width="15.5703125" style="1" customWidth="1"/>
    <col min="3788" max="3788" width="14.7109375" style="1" customWidth="1"/>
    <col min="3789" max="3789" width="21.7109375" style="1" customWidth="1"/>
    <col min="3790" max="3790" width="27.42578125" style="1" customWidth="1"/>
    <col min="3791" max="3791" width="14.42578125" style="1" customWidth="1"/>
    <col min="3792" max="3792" width="19.85546875" style="1" customWidth="1"/>
    <col min="3793" max="3793" width="22.85546875" style="1" customWidth="1"/>
    <col min="3794" max="4017" width="11.42578125" style="1"/>
    <col min="4018" max="4018" width="19.42578125" style="1" customWidth="1"/>
    <col min="4019" max="4022" width="0" style="1" hidden="1" customWidth="1"/>
    <col min="4023" max="4023" width="18.7109375" style="1" customWidth="1"/>
    <col min="4024" max="4024" width="22.28515625" style="1" customWidth="1"/>
    <col min="4025" max="4025" width="12" style="1" bestFit="1" customWidth="1"/>
    <col min="4026" max="4027" width="0" style="1" hidden="1" customWidth="1"/>
    <col min="4028" max="4028" width="15.28515625" style="1" bestFit="1" customWidth="1"/>
    <col min="4029" max="4030" width="0" style="1" hidden="1" customWidth="1"/>
    <col min="4031" max="4031" width="15.5703125" style="1" customWidth="1"/>
    <col min="4032" max="4033" width="0" style="1" hidden="1" customWidth="1"/>
    <col min="4034" max="4034" width="24.7109375" style="1" customWidth="1"/>
    <col min="4035" max="4035" width="15.85546875" style="1" customWidth="1"/>
    <col min="4036" max="4037" width="0" style="1" hidden="1" customWidth="1"/>
    <col min="4038" max="4038" width="17.140625" style="1" customWidth="1"/>
    <col min="4039" max="4039" width="17.85546875" style="1" customWidth="1"/>
    <col min="4040" max="4040" width="16.42578125" style="1" customWidth="1"/>
    <col min="4041" max="4041" width="19.5703125" style="1" customWidth="1"/>
    <col min="4042" max="4042" width="19.28515625" style="1" customWidth="1"/>
    <col min="4043" max="4043" width="15.5703125" style="1" customWidth="1"/>
    <col min="4044" max="4044" width="14.7109375" style="1" customWidth="1"/>
    <col min="4045" max="4045" width="21.7109375" style="1" customWidth="1"/>
    <col min="4046" max="4046" width="27.42578125" style="1" customWidth="1"/>
    <col min="4047" max="4047" width="14.42578125" style="1" customWidth="1"/>
    <col min="4048" max="4048" width="19.85546875" style="1" customWidth="1"/>
    <col min="4049" max="4049" width="22.85546875" style="1" customWidth="1"/>
    <col min="4050" max="4273" width="11.42578125" style="1"/>
    <col min="4274" max="4274" width="19.42578125" style="1" customWidth="1"/>
    <col min="4275" max="4278" width="0" style="1" hidden="1" customWidth="1"/>
    <col min="4279" max="4279" width="18.7109375" style="1" customWidth="1"/>
    <col min="4280" max="4280" width="22.28515625" style="1" customWidth="1"/>
    <col min="4281" max="4281" width="12" style="1" bestFit="1" customWidth="1"/>
    <col min="4282" max="4283" width="0" style="1" hidden="1" customWidth="1"/>
    <col min="4284" max="4284" width="15.28515625" style="1" bestFit="1" customWidth="1"/>
    <col min="4285" max="4286" width="0" style="1" hidden="1" customWidth="1"/>
    <col min="4287" max="4287" width="15.5703125" style="1" customWidth="1"/>
    <col min="4288" max="4289" width="0" style="1" hidden="1" customWidth="1"/>
    <col min="4290" max="4290" width="24.7109375" style="1" customWidth="1"/>
    <col min="4291" max="4291" width="15.85546875" style="1" customWidth="1"/>
    <col min="4292" max="4293" width="0" style="1" hidden="1" customWidth="1"/>
    <col min="4294" max="4294" width="17.140625" style="1" customWidth="1"/>
    <col min="4295" max="4295" width="17.85546875" style="1" customWidth="1"/>
    <col min="4296" max="4296" width="16.42578125" style="1" customWidth="1"/>
    <col min="4297" max="4297" width="19.5703125" style="1" customWidth="1"/>
    <col min="4298" max="4298" width="19.28515625" style="1" customWidth="1"/>
    <col min="4299" max="4299" width="15.5703125" style="1" customWidth="1"/>
    <col min="4300" max="4300" width="14.7109375" style="1" customWidth="1"/>
    <col min="4301" max="4301" width="21.7109375" style="1" customWidth="1"/>
    <col min="4302" max="4302" width="27.42578125" style="1" customWidth="1"/>
    <col min="4303" max="4303" width="14.42578125" style="1" customWidth="1"/>
    <col min="4304" max="4304" width="19.85546875" style="1" customWidth="1"/>
    <col min="4305" max="4305" width="22.85546875" style="1" customWidth="1"/>
    <col min="4306" max="4529" width="11.42578125" style="1"/>
    <col min="4530" max="4530" width="19.42578125" style="1" customWidth="1"/>
    <col min="4531" max="4534" width="0" style="1" hidden="1" customWidth="1"/>
    <col min="4535" max="4535" width="18.7109375" style="1" customWidth="1"/>
    <col min="4536" max="4536" width="22.28515625" style="1" customWidth="1"/>
    <col min="4537" max="4537" width="12" style="1" bestFit="1" customWidth="1"/>
    <col min="4538" max="4539" width="0" style="1" hidden="1" customWidth="1"/>
    <col min="4540" max="4540" width="15.28515625" style="1" bestFit="1" customWidth="1"/>
    <col min="4541" max="4542" width="0" style="1" hidden="1" customWidth="1"/>
    <col min="4543" max="4543" width="15.5703125" style="1" customWidth="1"/>
    <col min="4544" max="4545" width="0" style="1" hidden="1" customWidth="1"/>
    <col min="4546" max="4546" width="24.7109375" style="1" customWidth="1"/>
    <col min="4547" max="4547" width="15.85546875" style="1" customWidth="1"/>
    <col min="4548" max="4549" width="0" style="1" hidden="1" customWidth="1"/>
    <col min="4550" max="4550" width="17.140625" style="1" customWidth="1"/>
    <col min="4551" max="4551" width="17.85546875" style="1" customWidth="1"/>
    <col min="4552" max="4552" width="16.42578125" style="1" customWidth="1"/>
    <col min="4553" max="4553" width="19.5703125" style="1" customWidth="1"/>
    <col min="4554" max="4554" width="19.28515625" style="1" customWidth="1"/>
    <col min="4555" max="4555" width="15.5703125" style="1" customWidth="1"/>
    <col min="4556" max="4556" width="14.7109375" style="1" customWidth="1"/>
    <col min="4557" max="4557" width="21.7109375" style="1" customWidth="1"/>
    <col min="4558" max="4558" width="27.42578125" style="1" customWidth="1"/>
    <col min="4559" max="4559" width="14.42578125" style="1" customWidth="1"/>
    <col min="4560" max="4560" width="19.85546875" style="1" customWidth="1"/>
    <col min="4561" max="4561" width="22.85546875" style="1" customWidth="1"/>
    <col min="4562" max="4785" width="11.42578125" style="1"/>
    <col min="4786" max="4786" width="19.42578125" style="1" customWidth="1"/>
    <col min="4787" max="4790" width="0" style="1" hidden="1" customWidth="1"/>
    <col min="4791" max="4791" width="18.7109375" style="1" customWidth="1"/>
    <col min="4792" max="4792" width="22.28515625" style="1" customWidth="1"/>
    <col min="4793" max="4793" width="12" style="1" bestFit="1" customWidth="1"/>
    <col min="4794" max="4795" width="0" style="1" hidden="1" customWidth="1"/>
    <col min="4796" max="4796" width="15.28515625" style="1" bestFit="1" customWidth="1"/>
    <col min="4797" max="4798" width="0" style="1" hidden="1" customWidth="1"/>
    <col min="4799" max="4799" width="15.5703125" style="1" customWidth="1"/>
    <col min="4800" max="4801" width="0" style="1" hidden="1" customWidth="1"/>
    <col min="4802" max="4802" width="24.7109375" style="1" customWidth="1"/>
    <col min="4803" max="4803" width="15.85546875" style="1" customWidth="1"/>
    <col min="4804" max="4805" width="0" style="1" hidden="1" customWidth="1"/>
    <col min="4806" max="4806" width="17.140625" style="1" customWidth="1"/>
    <col min="4807" max="4807" width="17.85546875" style="1" customWidth="1"/>
    <col min="4808" max="4808" width="16.42578125" style="1" customWidth="1"/>
    <col min="4809" max="4809" width="19.5703125" style="1" customWidth="1"/>
    <col min="4810" max="4810" width="19.28515625" style="1" customWidth="1"/>
    <col min="4811" max="4811" width="15.5703125" style="1" customWidth="1"/>
    <col min="4812" max="4812" width="14.7109375" style="1" customWidth="1"/>
    <col min="4813" max="4813" width="21.7109375" style="1" customWidth="1"/>
    <col min="4814" max="4814" width="27.42578125" style="1" customWidth="1"/>
    <col min="4815" max="4815" width="14.42578125" style="1" customWidth="1"/>
    <col min="4816" max="4816" width="19.85546875" style="1" customWidth="1"/>
    <col min="4817" max="4817" width="22.85546875" style="1" customWidth="1"/>
    <col min="4818" max="5041" width="11.42578125" style="1"/>
    <col min="5042" max="5042" width="19.42578125" style="1" customWidth="1"/>
    <col min="5043" max="5046" width="0" style="1" hidden="1" customWidth="1"/>
    <col min="5047" max="5047" width="18.7109375" style="1" customWidth="1"/>
    <col min="5048" max="5048" width="22.28515625" style="1" customWidth="1"/>
    <col min="5049" max="5049" width="12" style="1" bestFit="1" customWidth="1"/>
    <col min="5050" max="5051" width="0" style="1" hidden="1" customWidth="1"/>
    <col min="5052" max="5052" width="15.28515625" style="1" bestFit="1" customWidth="1"/>
    <col min="5053" max="5054" width="0" style="1" hidden="1" customWidth="1"/>
    <col min="5055" max="5055" width="15.5703125" style="1" customWidth="1"/>
    <col min="5056" max="5057" width="0" style="1" hidden="1" customWidth="1"/>
    <col min="5058" max="5058" width="24.7109375" style="1" customWidth="1"/>
    <col min="5059" max="5059" width="15.85546875" style="1" customWidth="1"/>
    <col min="5060" max="5061" width="0" style="1" hidden="1" customWidth="1"/>
    <col min="5062" max="5062" width="17.140625" style="1" customWidth="1"/>
    <col min="5063" max="5063" width="17.85546875" style="1" customWidth="1"/>
    <col min="5064" max="5064" width="16.42578125" style="1" customWidth="1"/>
    <col min="5065" max="5065" width="19.5703125" style="1" customWidth="1"/>
    <col min="5066" max="5066" width="19.28515625" style="1" customWidth="1"/>
    <col min="5067" max="5067" width="15.5703125" style="1" customWidth="1"/>
    <col min="5068" max="5068" width="14.7109375" style="1" customWidth="1"/>
    <col min="5069" max="5069" width="21.7109375" style="1" customWidth="1"/>
    <col min="5070" max="5070" width="27.42578125" style="1" customWidth="1"/>
    <col min="5071" max="5071" width="14.42578125" style="1" customWidth="1"/>
    <col min="5072" max="5072" width="19.85546875" style="1" customWidth="1"/>
    <col min="5073" max="5073" width="22.85546875" style="1" customWidth="1"/>
    <col min="5074" max="5297" width="11.42578125" style="1"/>
    <col min="5298" max="5298" width="19.42578125" style="1" customWidth="1"/>
    <col min="5299" max="5302" width="0" style="1" hidden="1" customWidth="1"/>
    <col min="5303" max="5303" width="18.7109375" style="1" customWidth="1"/>
    <col min="5304" max="5304" width="22.28515625" style="1" customWidth="1"/>
    <col min="5305" max="5305" width="12" style="1" bestFit="1" customWidth="1"/>
    <col min="5306" max="5307" width="0" style="1" hidden="1" customWidth="1"/>
    <col min="5308" max="5308" width="15.28515625" style="1" bestFit="1" customWidth="1"/>
    <col min="5309" max="5310" width="0" style="1" hidden="1" customWidth="1"/>
    <col min="5311" max="5311" width="15.5703125" style="1" customWidth="1"/>
    <col min="5312" max="5313" width="0" style="1" hidden="1" customWidth="1"/>
    <col min="5314" max="5314" width="24.7109375" style="1" customWidth="1"/>
    <col min="5315" max="5315" width="15.85546875" style="1" customWidth="1"/>
    <col min="5316" max="5317" width="0" style="1" hidden="1" customWidth="1"/>
    <col min="5318" max="5318" width="17.140625" style="1" customWidth="1"/>
    <col min="5319" max="5319" width="17.85546875" style="1" customWidth="1"/>
    <col min="5320" max="5320" width="16.42578125" style="1" customWidth="1"/>
    <col min="5321" max="5321" width="19.5703125" style="1" customWidth="1"/>
    <col min="5322" max="5322" width="19.28515625" style="1" customWidth="1"/>
    <col min="5323" max="5323" width="15.5703125" style="1" customWidth="1"/>
    <col min="5324" max="5324" width="14.7109375" style="1" customWidth="1"/>
    <col min="5325" max="5325" width="21.7109375" style="1" customWidth="1"/>
    <col min="5326" max="5326" width="27.42578125" style="1" customWidth="1"/>
    <col min="5327" max="5327" width="14.42578125" style="1" customWidth="1"/>
    <col min="5328" max="5328" width="19.85546875" style="1" customWidth="1"/>
    <col min="5329" max="5329" width="22.85546875" style="1" customWidth="1"/>
    <col min="5330" max="5553" width="11.42578125" style="1"/>
    <col min="5554" max="5554" width="19.42578125" style="1" customWidth="1"/>
    <col min="5555" max="5558" width="0" style="1" hidden="1" customWidth="1"/>
    <col min="5559" max="5559" width="18.7109375" style="1" customWidth="1"/>
    <col min="5560" max="5560" width="22.28515625" style="1" customWidth="1"/>
    <col min="5561" max="5561" width="12" style="1" bestFit="1" customWidth="1"/>
    <col min="5562" max="5563" width="0" style="1" hidden="1" customWidth="1"/>
    <col min="5564" max="5564" width="15.28515625" style="1" bestFit="1" customWidth="1"/>
    <col min="5565" max="5566" width="0" style="1" hidden="1" customWidth="1"/>
    <col min="5567" max="5567" width="15.5703125" style="1" customWidth="1"/>
    <col min="5568" max="5569" width="0" style="1" hidden="1" customWidth="1"/>
    <col min="5570" max="5570" width="24.7109375" style="1" customWidth="1"/>
    <col min="5571" max="5571" width="15.85546875" style="1" customWidth="1"/>
    <col min="5572" max="5573" width="0" style="1" hidden="1" customWidth="1"/>
    <col min="5574" max="5574" width="17.140625" style="1" customWidth="1"/>
    <col min="5575" max="5575" width="17.85546875" style="1" customWidth="1"/>
    <col min="5576" max="5576" width="16.42578125" style="1" customWidth="1"/>
    <col min="5577" max="5577" width="19.5703125" style="1" customWidth="1"/>
    <col min="5578" max="5578" width="19.28515625" style="1" customWidth="1"/>
    <col min="5579" max="5579" width="15.5703125" style="1" customWidth="1"/>
    <col min="5580" max="5580" width="14.7109375" style="1" customWidth="1"/>
    <col min="5581" max="5581" width="21.7109375" style="1" customWidth="1"/>
    <col min="5582" max="5582" width="27.42578125" style="1" customWidth="1"/>
    <col min="5583" max="5583" width="14.42578125" style="1" customWidth="1"/>
    <col min="5584" max="5584" width="19.85546875" style="1" customWidth="1"/>
    <col min="5585" max="5585" width="22.85546875" style="1" customWidth="1"/>
    <col min="5586" max="5809" width="11.42578125" style="1"/>
    <col min="5810" max="5810" width="19.42578125" style="1" customWidth="1"/>
    <col min="5811" max="5814" width="0" style="1" hidden="1" customWidth="1"/>
    <col min="5815" max="5815" width="18.7109375" style="1" customWidth="1"/>
    <col min="5816" max="5816" width="22.28515625" style="1" customWidth="1"/>
    <col min="5817" max="5817" width="12" style="1" bestFit="1" customWidth="1"/>
    <col min="5818" max="5819" width="0" style="1" hidden="1" customWidth="1"/>
    <col min="5820" max="5820" width="15.28515625" style="1" bestFit="1" customWidth="1"/>
    <col min="5821" max="5822" width="0" style="1" hidden="1" customWidth="1"/>
    <col min="5823" max="5823" width="15.5703125" style="1" customWidth="1"/>
    <col min="5824" max="5825" width="0" style="1" hidden="1" customWidth="1"/>
    <col min="5826" max="5826" width="24.7109375" style="1" customWidth="1"/>
    <col min="5827" max="5827" width="15.85546875" style="1" customWidth="1"/>
    <col min="5828" max="5829" width="0" style="1" hidden="1" customWidth="1"/>
    <col min="5830" max="5830" width="17.140625" style="1" customWidth="1"/>
    <col min="5831" max="5831" width="17.85546875" style="1" customWidth="1"/>
    <col min="5832" max="5832" width="16.42578125" style="1" customWidth="1"/>
    <col min="5833" max="5833" width="19.5703125" style="1" customWidth="1"/>
    <col min="5834" max="5834" width="19.28515625" style="1" customWidth="1"/>
    <col min="5835" max="5835" width="15.5703125" style="1" customWidth="1"/>
    <col min="5836" max="5836" width="14.7109375" style="1" customWidth="1"/>
    <col min="5837" max="5837" width="21.7109375" style="1" customWidth="1"/>
    <col min="5838" max="5838" width="27.42578125" style="1" customWidth="1"/>
    <col min="5839" max="5839" width="14.42578125" style="1" customWidth="1"/>
    <col min="5840" max="5840" width="19.85546875" style="1" customWidth="1"/>
    <col min="5841" max="5841" width="22.85546875" style="1" customWidth="1"/>
    <col min="5842" max="6065" width="11.42578125" style="1"/>
    <col min="6066" max="6066" width="19.42578125" style="1" customWidth="1"/>
    <col min="6067" max="6070" width="0" style="1" hidden="1" customWidth="1"/>
    <col min="6071" max="6071" width="18.7109375" style="1" customWidth="1"/>
    <col min="6072" max="6072" width="22.28515625" style="1" customWidth="1"/>
    <col min="6073" max="6073" width="12" style="1" bestFit="1" customWidth="1"/>
    <col min="6074" max="6075" width="0" style="1" hidden="1" customWidth="1"/>
    <col min="6076" max="6076" width="15.28515625" style="1" bestFit="1" customWidth="1"/>
    <col min="6077" max="6078" width="0" style="1" hidden="1" customWidth="1"/>
    <col min="6079" max="6079" width="15.5703125" style="1" customWidth="1"/>
    <col min="6080" max="6081" width="0" style="1" hidden="1" customWidth="1"/>
    <col min="6082" max="6082" width="24.7109375" style="1" customWidth="1"/>
    <col min="6083" max="6083" width="15.85546875" style="1" customWidth="1"/>
    <col min="6084" max="6085" width="0" style="1" hidden="1" customWidth="1"/>
    <col min="6086" max="6086" width="17.140625" style="1" customWidth="1"/>
    <col min="6087" max="6087" width="17.85546875" style="1" customWidth="1"/>
    <col min="6088" max="6088" width="16.42578125" style="1" customWidth="1"/>
    <col min="6089" max="6089" width="19.5703125" style="1" customWidth="1"/>
    <col min="6090" max="6090" width="19.28515625" style="1" customWidth="1"/>
    <col min="6091" max="6091" width="15.5703125" style="1" customWidth="1"/>
    <col min="6092" max="6092" width="14.7109375" style="1" customWidth="1"/>
    <col min="6093" max="6093" width="21.7109375" style="1" customWidth="1"/>
    <col min="6094" max="6094" width="27.42578125" style="1" customWidth="1"/>
    <col min="6095" max="6095" width="14.42578125" style="1" customWidth="1"/>
    <col min="6096" max="6096" width="19.85546875" style="1" customWidth="1"/>
    <col min="6097" max="6097" width="22.85546875" style="1" customWidth="1"/>
    <col min="6098" max="6321" width="11.42578125" style="1"/>
    <col min="6322" max="6322" width="19.42578125" style="1" customWidth="1"/>
    <col min="6323" max="6326" width="0" style="1" hidden="1" customWidth="1"/>
    <col min="6327" max="6327" width="18.7109375" style="1" customWidth="1"/>
    <col min="6328" max="6328" width="22.28515625" style="1" customWidth="1"/>
    <col min="6329" max="6329" width="12" style="1" bestFit="1" customWidth="1"/>
    <col min="6330" max="6331" width="0" style="1" hidden="1" customWidth="1"/>
    <col min="6332" max="6332" width="15.28515625" style="1" bestFit="1" customWidth="1"/>
    <col min="6333" max="6334" width="0" style="1" hidden="1" customWidth="1"/>
    <col min="6335" max="6335" width="15.5703125" style="1" customWidth="1"/>
    <col min="6336" max="6337" width="0" style="1" hidden="1" customWidth="1"/>
    <col min="6338" max="6338" width="24.7109375" style="1" customWidth="1"/>
    <col min="6339" max="6339" width="15.85546875" style="1" customWidth="1"/>
    <col min="6340" max="6341" width="0" style="1" hidden="1" customWidth="1"/>
    <col min="6342" max="6342" width="17.140625" style="1" customWidth="1"/>
    <col min="6343" max="6343" width="17.85546875" style="1" customWidth="1"/>
    <col min="6344" max="6344" width="16.42578125" style="1" customWidth="1"/>
    <col min="6345" max="6345" width="19.5703125" style="1" customWidth="1"/>
    <col min="6346" max="6346" width="19.28515625" style="1" customWidth="1"/>
    <col min="6347" max="6347" width="15.5703125" style="1" customWidth="1"/>
    <col min="6348" max="6348" width="14.7109375" style="1" customWidth="1"/>
    <col min="6349" max="6349" width="21.7109375" style="1" customWidth="1"/>
    <col min="6350" max="6350" width="27.42578125" style="1" customWidth="1"/>
    <col min="6351" max="6351" width="14.42578125" style="1" customWidth="1"/>
    <col min="6352" max="6352" width="19.85546875" style="1" customWidth="1"/>
    <col min="6353" max="6353" width="22.85546875" style="1" customWidth="1"/>
    <col min="6354" max="6577" width="11.42578125" style="1"/>
    <col min="6578" max="6578" width="19.42578125" style="1" customWidth="1"/>
    <col min="6579" max="6582" width="0" style="1" hidden="1" customWidth="1"/>
    <col min="6583" max="6583" width="18.7109375" style="1" customWidth="1"/>
    <col min="6584" max="6584" width="22.28515625" style="1" customWidth="1"/>
    <col min="6585" max="6585" width="12" style="1" bestFit="1" customWidth="1"/>
    <col min="6586" max="6587" width="0" style="1" hidden="1" customWidth="1"/>
    <col min="6588" max="6588" width="15.28515625" style="1" bestFit="1" customWidth="1"/>
    <col min="6589" max="6590" width="0" style="1" hidden="1" customWidth="1"/>
    <col min="6591" max="6591" width="15.5703125" style="1" customWidth="1"/>
    <col min="6592" max="6593" width="0" style="1" hidden="1" customWidth="1"/>
    <col min="6594" max="6594" width="24.7109375" style="1" customWidth="1"/>
    <col min="6595" max="6595" width="15.85546875" style="1" customWidth="1"/>
    <col min="6596" max="6597" width="0" style="1" hidden="1" customWidth="1"/>
    <col min="6598" max="6598" width="17.140625" style="1" customWidth="1"/>
    <col min="6599" max="6599" width="17.85546875" style="1" customWidth="1"/>
    <col min="6600" max="6600" width="16.42578125" style="1" customWidth="1"/>
    <col min="6601" max="6601" width="19.5703125" style="1" customWidth="1"/>
    <col min="6602" max="6602" width="19.28515625" style="1" customWidth="1"/>
    <col min="6603" max="6603" width="15.5703125" style="1" customWidth="1"/>
    <col min="6604" max="6604" width="14.7109375" style="1" customWidth="1"/>
    <col min="6605" max="6605" width="21.7109375" style="1" customWidth="1"/>
    <col min="6606" max="6606" width="27.42578125" style="1" customWidth="1"/>
    <col min="6607" max="6607" width="14.42578125" style="1" customWidth="1"/>
    <col min="6608" max="6608" width="19.85546875" style="1" customWidth="1"/>
    <col min="6609" max="6609" width="22.85546875" style="1" customWidth="1"/>
    <col min="6610" max="6833" width="11.42578125" style="1"/>
    <col min="6834" max="6834" width="19.42578125" style="1" customWidth="1"/>
    <col min="6835" max="6838" width="0" style="1" hidden="1" customWidth="1"/>
    <col min="6839" max="6839" width="18.7109375" style="1" customWidth="1"/>
    <col min="6840" max="6840" width="22.28515625" style="1" customWidth="1"/>
    <col min="6841" max="6841" width="12" style="1" bestFit="1" customWidth="1"/>
    <col min="6842" max="6843" width="0" style="1" hidden="1" customWidth="1"/>
    <col min="6844" max="6844" width="15.28515625" style="1" bestFit="1" customWidth="1"/>
    <col min="6845" max="6846" width="0" style="1" hidden="1" customWidth="1"/>
    <col min="6847" max="6847" width="15.5703125" style="1" customWidth="1"/>
    <col min="6848" max="6849" width="0" style="1" hidden="1" customWidth="1"/>
    <col min="6850" max="6850" width="24.7109375" style="1" customWidth="1"/>
    <col min="6851" max="6851" width="15.85546875" style="1" customWidth="1"/>
    <col min="6852" max="6853" width="0" style="1" hidden="1" customWidth="1"/>
    <col min="6854" max="6854" width="17.140625" style="1" customWidth="1"/>
    <col min="6855" max="6855" width="17.85546875" style="1" customWidth="1"/>
    <col min="6856" max="6856" width="16.42578125" style="1" customWidth="1"/>
    <col min="6857" max="6857" width="19.5703125" style="1" customWidth="1"/>
    <col min="6858" max="6858" width="19.28515625" style="1" customWidth="1"/>
    <col min="6859" max="6859" width="15.5703125" style="1" customWidth="1"/>
    <col min="6860" max="6860" width="14.7109375" style="1" customWidth="1"/>
    <col min="6861" max="6861" width="21.7109375" style="1" customWidth="1"/>
    <col min="6862" max="6862" width="27.42578125" style="1" customWidth="1"/>
    <col min="6863" max="6863" width="14.42578125" style="1" customWidth="1"/>
    <col min="6864" max="6864" width="19.85546875" style="1" customWidth="1"/>
    <col min="6865" max="6865" width="22.85546875" style="1" customWidth="1"/>
    <col min="6866" max="7089" width="11.42578125" style="1"/>
    <col min="7090" max="7090" width="19.42578125" style="1" customWidth="1"/>
    <col min="7091" max="7094" width="0" style="1" hidden="1" customWidth="1"/>
    <col min="7095" max="7095" width="18.7109375" style="1" customWidth="1"/>
    <col min="7096" max="7096" width="22.28515625" style="1" customWidth="1"/>
    <col min="7097" max="7097" width="12" style="1" bestFit="1" customWidth="1"/>
    <col min="7098" max="7099" width="0" style="1" hidden="1" customWidth="1"/>
    <col min="7100" max="7100" width="15.28515625" style="1" bestFit="1" customWidth="1"/>
    <col min="7101" max="7102" width="0" style="1" hidden="1" customWidth="1"/>
    <col min="7103" max="7103" width="15.5703125" style="1" customWidth="1"/>
    <col min="7104" max="7105" width="0" style="1" hidden="1" customWidth="1"/>
    <col min="7106" max="7106" width="24.7109375" style="1" customWidth="1"/>
    <col min="7107" max="7107" width="15.85546875" style="1" customWidth="1"/>
    <col min="7108" max="7109" width="0" style="1" hidden="1" customWidth="1"/>
    <col min="7110" max="7110" width="17.140625" style="1" customWidth="1"/>
    <col min="7111" max="7111" width="17.85546875" style="1" customWidth="1"/>
    <col min="7112" max="7112" width="16.42578125" style="1" customWidth="1"/>
    <col min="7113" max="7113" width="19.5703125" style="1" customWidth="1"/>
    <col min="7114" max="7114" width="19.28515625" style="1" customWidth="1"/>
    <col min="7115" max="7115" width="15.5703125" style="1" customWidth="1"/>
    <col min="7116" max="7116" width="14.7109375" style="1" customWidth="1"/>
    <col min="7117" max="7117" width="21.7109375" style="1" customWidth="1"/>
    <col min="7118" max="7118" width="27.42578125" style="1" customWidth="1"/>
    <col min="7119" max="7119" width="14.42578125" style="1" customWidth="1"/>
    <col min="7120" max="7120" width="19.85546875" style="1" customWidth="1"/>
    <col min="7121" max="7121" width="22.85546875" style="1" customWidth="1"/>
    <col min="7122" max="7345" width="11.42578125" style="1"/>
    <col min="7346" max="7346" width="19.42578125" style="1" customWidth="1"/>
    <col min="7347" max="7350" width="0" style="1" hidden="1" customWidth="1"/>
    <col min="7351" max="7351" width="18.7109375" style="1" customWidth="1"/>
    <col min="7352" max="7352" width="22.28515625" style="1" customWidth="1"/>
    <col min="7353" max="7353" width="12" style="1" bestFit="1" customWidth="1"/>
    <col min="7354" max="7355" width="0" style="1" hidden="1" customWidth="1"/>
    <col min="7356" max="7356" width="15.28515625" style="1" bestFit="1" customWidth="1"/>
    <col min="7357" max="7358" width="0" style="1" hidden="1" customWidth="1"/>
    <col min="7359" max="7359" width="15.5703125" style="1" customWidth="1"/>
    <col min="7360" max="7361" width="0" style="1" hidden="1" customWidth="1"/>
    <col min="7362" max="7362" width="24.7109375" style="1" customWidth="1"/>
    <col min="7363" max="7363" width="15.85546875" style="1" customWidth="1"/>
    <col min="7364" max="7365" width="0" style="1" hidden="1" customWidth="1"/>
    <col min="7366" max="7366" width="17.140625" style="1" customWidth="1"/>
    <col min="7367" max="7367" width="17.85546875" style="1" customWidth="1"/>
    <col min="7368" max="7368" width="16.42578125" style="1" customWidth="1"/>
    <col min="7369" max="7369" width="19.5703125" style="1" customWidth="1"/>
    <col min="7370" max="7370" width="19.28515625" style="1" customWidth="1"/>
    <col min="7371" max="7371" width="15.5703125" style="1" customWidth="1"/>
    <col min="7372" max="7372" width="14.7109375" style="1" customWidth="1"/>
    <col min="7373" max="7373" width="21.7109375" style="1" customWidth="1"/>
    <col min="7374" max="7374" width="27.42578125" style="1" customWidth="1"/>
    <col min="7375" max="7375" width="14.42578125" style="1" customWidth="1"/>
    <col min="7376" max="7376" width="19.85546875" style="1" customWidth="1"/>
    <col min="7377" max="7377" width="22.85546875" style="1" customWidth="1"/>
    <col min="7378" max="7601" width="11.42578125" style="1"/>
    <col min="7602" max="7602" width="19.42578125" style="1" customWidth="1"/>
    <col min="7603" max="7606" width="0" style="1" hidden="1" customWidth="1"/>
    <col min="7607" max="7607" width="18.7109375" style="1" customWidth="1"/>
    <col min="7608" max="7608" width="22.28515625" style="1" customWidth="1"/>
    <col min="7609" max="7609" width="12" style="1" bestFit="1" customWidth="1"/>
    <col min="7610" max="7611" width="0" style="1" hidden="1" customWidth="1"/>
    <col min="7612" max="7612" width="15.28515625" style="1" bestFit="1" customWidth="1"/>
    <col min="7613" max="7614" width="0" style="1" hidden="1" customWidth="1"/>
    <col min="7615" max="7615" width="15.5703125" style="1" customWidth="1"/>
    <col min="7616" max="7617" width="0" style="1" hidden="1" customWidth="1"/>
    <col min="7618" max="7618" width="24.7109375" style="1" customWidth="1"/>
    <col min="7619" max="7619" width="15.85546875" style="1" customWidth="1"/>
    <col min="7620" max="7621" width="0" style="1" hidden="1" customWidth="1"/>
    <col min="7622" max="7622" width="17.140625" style="1" customWidth="1"/>
    <col min="7623" max="7623" width="17.85546875" style="1" customWidth="1"/>
    <col min="7624" max="7624" width="16.42578125" style="1" customWidth="1"/>
    <col min="7625" max="7625" width="19.5703125" style="1" customWidth="1"/>
    <col min="7626" max="7626" width="19.28515625" style="1" customWidth="1"/>
    <col min="7627" max="7627" width="15.5703125" style="1" customWidth="1"/>
    <col min="7628" max="7628" width="14.7109375" style="1" customWidth="1"/>
    <col min="7629" max="7629" width="21.7109375" style="1" customWidth="1"/>
    <col min="7630" max="7630" width="27.42578125" style="1" customWidth="1"/>
    <col min="7631" max="7631" width="14.42578125" style="1" customWidth="1"/>
    <col min="7632" max="7632" width="19.85546875" style="1" customWidth="1"/>
    <col min="7633" max="7633" width="22.85546875" style="1" customWidth="1"/>
    <col min="7634" max="7857" width="11.42578125" style="1"/>
    <col min="7858" max="7858" width="19.42578125" style="1" customWidth="1"/>
    <col min="7859" max="7862" width="0" style="1" hidden="1" customWidth="1"/>
    <col min="7863" max="7863" width="18.7109375" style="1" customWidth="1"/>
    <col min="7864" max="7864" width="22.28515625" style="1" customWidth="1"/>
    <col min="7865" max="7865" width="12" style="1" bestFit="1" customWidth="1"/>
    <col min="7866" max="7867" width="0" style="1" hidden="1" customWidth="1"/>
    <col min="7868" max="7868" width="15.28515625" style="1" bestFit="1" customWidth="1"/>
    <col min="7869" max="7870" width="0" style="1" hidden="1" customWidth="1"/>
    <col min="7871" max="7871" width="15.5703125" style="1" customWidth="1"/>
    <col min="7872" max="7873" width="0" style="1" hidden="1" customWidth="1"/>
    <col min="7874" max="7874" width="24.7109375" style="1" customWidth="1"/>
    <col min="7875" max="7875" width="15.85546875" style="1" customWidth="1"/>
    <col min="7876" max="7877" width="0" style="1" hidden="1" customWidth="1"/>
    <col min="7878" max="7878" width="17.140625" style="1" customWidth="1"/>
    <col min="7879" max="7879" width="17.85546875" style="1" customWidth="1"/>
    <col min="7880" max="7880" width="16.42578125" style="1" customWidth="1"/>
    <col min="7881" max="7881" width="19.5703125" style="1" customWidth="1"/>
    <col min="7882" max="7882" width="19.28515625" style="1" customWidth="1"/>
    <col min="7883" max="7883" width="15.5703125" style="1" customWidth="1"/>
    <col min="7884" max="7884" width="14.7109375" style="1" customWidth="1"/>
    <col min="7885" max="7885" width="21.7109375" style="1" customWidth="1"/>
    <col min="7886" max="7886" width="27.42578125" style="1" customWidth="1"/>
    <col min="7887" max="7887" width="14.42578125" style="1" customWidth="1"/>
    <col min="7888" max="7888" width="19.85546875" style="1" customWidth="1"/>
    <col min="7889" max="7889" width="22.85546875" style="1" customWidth="1"/>
    <col min="7890" max="8113" width="11.42578125" style="1"/>
    <col min="8114" max="8114" width="19.42578125" style="1" customWidth="1"/>
    <col min="8115" max="8118" width="0" style="1" hidden="1" customWidth="1"/>
    <col min="8119" max="8119" width="18.7109375" style="1" customWidth="1"/>
    <col min="8120" max="8120" width="22.28515625" style="1" customWidth="1"/>
    <col min="8121" max="8121" width="12" style="1" bestFit="1" customWidth="1"/>
    <col min="8122" max="8123" width="0" style="1" hidden="1" customWidth="1"/>
    <col min="8124" max="8124" width="15.28515625" style="1" bestFit="1" customWidth="1"/>
    <col min="8125" max="8126" width="0" style="1" hidden="1" customWidth="1"/>
    <col min="8127" max="8127" width="15.5703125" style="1" customWidth="1"/>
    <col min="8128" max="8129" width="0" style="1" hidden="1" customWidth="1"/>
    <col min="8130" max="8130" width="24.7109375" style="1" customWidth="1"/>
    <col min="8131" max="8131" width="15.85546875" style="1" customWidth="1"/>
    <col min="8132" max="8133" width="0" style="1" hidden="1" customWidth="1"/>
    <col min="8134" max="8134" width="17.140625" style="1" customWidth="1"/>
    <col min="8135" max="8135" width="17.85546875" style="1" customWidth="1"/>
    <col min="8136" max="8136" width="16.42578125" style="1" customWidth="1"/>
    <col min="8137" max="8137" width="19.5703125" style="1" customWidth="1"/>
    <col min="8138" max="8138" width="19.28515625" style="1" customWidth="1"/>
    <col min="8139" max="8139" width="15.5703125" style="1" customWidth="1"/>
    <col min="8140" max="8140" width="14.7109375" style="1" customWidth="1"/>
    <col min="8141" max="8141" width="21.7109375" style="1" customWidth="1"/>
    <col min="8142" max="8142" width="27.42578125" style="1" customWidth="1"/>
    <col min="8143" max="8143" width="14.42578125" style="1" customWidth="1"/>
    <col min="8144" max="8144" width="19.85546875" style="1" customWidth="1"/>
    <col min="8145" max="8145" width="22.85546875" style="1" customWidth="1"/>
    <col min="8146" max="8369" width="11.42578125" style="1"/>
    <col min="8370" max="8370" width="19.42578125" style="1" customWidth="1"/>
    <col min="8371" max="8374" width="0" style="1" hidden="1" customWidth="1"/>
    <col min="8375" max="8375" width="18.7109375" style="1" customWidth="1"/>
    <col min="8376" max="8376" width="22.28515625" style="1" customWidth="1"/>
    <col min="8377" max="8377" width="12" style="1" bestFit="1" customWidth="1"/>
    <col min="8378" max="8379" width="0" style="1" hidden="1" customWidth="1"/>
    <col min="8380" max="8380" width="15.28515625" style="1" bestFit="1" customWidth="1"/>
    <col min="8381" max="8382" width="0" style="1" hidden="1" customWidth="1"/>
    <col min="8383" max="8383" width="15.5703125" style="1" customWidth="1"/>
    <col min="8384" max="8385" width="0" style="1" hidden="1" customWidth="1"/>
    <col min="8386" max="8386" width="24.7109375" style="1" customWidth="1"/>
    <col min="8387" max="8387" width="15.85546875" style="1" customWidth="1"/>
    <col min="8388" max="8389" width="0" style="1" hidden="1" customWidth="1"/>
    <col min="8390" max="8390" width="17.140625" style="1" customWidth="1"/>
    <col min="8391" max="8391" width="17.85546875" style="1" customWidth="1"/>
    <col min="8392" max="8392" width="16.42578125" style="1" customWidth="1"/>
    <col min="8393" max="8393" width="19.5703125" style="1" customWidth="1"/>
    <col min="8394" max="8394" width="19.28515625" style="1" customWidth="1"/>
    <col min="8395" max="8395" width="15.5703125" style="1" customWidth="1"/>
    <col min="8396" max="8396" width="14.7109375" style="1" customWidth="1"/>
    <col min="8397" max="8397" width="21.7109375" style="1" customWidth="1"/>
    <col min="8398" max="8398" width="27.42578125" style="1" customWidth="1"/>
    <col min="8399" max="8399" width="14.42578125" style="1" customWidth="1"/>
    <col min="8400" max="8400" width="19.85546875" style="1" customWidth="1"/>
    <col min="8401" max="8401" width="22.85546875" style="1" customWidth="1"/>
    <col min="8402" max="8625" width="11.42578125" style="1"/>
    <col min="8626" max="8626" width="19.42578125" style="1" customWidth="1"/>
    <col min="8627" max="8630" width="0" style="1" hidden="1" customWidth="1"/>
    <col min="8631" max="8631" width="18.7109375" style="1" customWidth="1"/>
    <col min="8632" max="8632" width="22.28515625" style="1" customWidth="1"/>
    <col min="8633" max="8633" width="12" style="1" bestFit="1" customWidth="1"/>
    <col min="8634" max="8635" width="0" style="1" hidden="1" customWidth="1"/>
    <col min="8636" max="8636" width="15.28515625" style="1" bestFit="1" customWidth="1"/>
    <col min="8637" max="8638" width="0" style="1" hidden="1" customWidth="1"/>
    <col min="8639" max="8639" width="15.5703125" style="1" customWidth="1"/>
    <col min="8640" max="8641" width="0" style="1" hidden="1" customWidth="1"/>
    <col min="8642" max="8642" width="24.7109375" style="1" customWidth="1"/>
    <col min="8643" max="8643" width="15.85546875" style="1" customWidth="1"/>
    <col min="8644" max="8645" width="0" style="1" hidden="1" customWidth="1"/>
    <col min="8646" max="8646" width="17.140625" style="1" customWidth="1"/>
    <col min="8647" max="8647" width="17.85546875" style="1" customWidth="1"/>
    <col min="8648" max="8648" width="16.42578125" style="1" customWidth="1"/>
    <col min="8649" max="8649" width="19.5703125" style="1" customWidth="1"/>
    <col min="8650" max="8650" width="19.28515625" style="1" customWidth="1"/>
    <col min="8651" max="8651" width="15.5703125" style="1" customWidth="1"/>
    <col min="8652" max="8652" width="14.7109375" style="1" customWidth="1"/>
    <col min="8653" max="8653" width="21.7109375" style="1" customWidth="1"/>
    <col min="8654" max="8654" width="27.42578125" style="1" customWidth="1"/>
    <col min="8655" max="8655" width="14.42578125" style="1" customWidth="1"/>
    <col min="8656" max="8656" width="19.85546875" style="1" customWidth="1"/>
    <col min="8657" max="8657" width="22.85546875" style="1" customWidth="1"/>
    <col min="8658" max="8881" width="11.42578125" style="1"/>
    <col min="8882" max="8882" width="19.42578125" style="1" customWidth="1"/>
    <col min="8883" max="8886" width="0" style="1" hidden="1" customWidth="1"/>
    <col min="8887" max="8887" width="18.7109375" style="1" customWidth="1"/>
    <col min="8888" max="8888" width="22.28515625" style="1" customWidth="1"/>
    <col min="8889" max="8889" width="12" style="1" bestFit="1" customWidth="1"/>
    <col min="8890" max="8891" width="0" style="1" hidden="1" customWidth="1"/>
    <col min="8892" max="8892" width="15.28515625" style="1" bestFit="1" customWidth="1"/>
    <col min="8893" max="8894" width="0" style="1" hidden="1" customWidth="1"/>
    <col min="8895" max="8895" width="15.5703125" style="1" customWidth="1"/>
    <col min="8896" max="8897" width="0" style="1" hidden="1" customWidth="1"/>
    <col min="8898" max="8898" width="24.7109375" style="1" customWidth="1"/>
    <col min="8899" max="8899" width="15.85546875" style="1" customWidth="1"/>
    <col min="8900" max="8901" width="0" style="1" hidden="1" customWidth="1"/>
    <col min="8902" max="8902" width="17.140625" style="1" customWidth="1"/>
    <col min="8903" max="8903" width="17.85546875" style="1" customWidth="1"/>
    <col min="8904" max="8904" width="16.42578125" style="1" customWidth="1"/>
    <col min="8905" max="8905" width="19.5703125" style="1" customWidth="1"/>
    <col min="8906" max="8906" width="19.28515625" style="1" customWidth="1"/>
    <col min="8907" max="8907" width="15.5703125" style="1" customWidth="1"/>
    <col min="8908" max="8908" width="14.7109375" style="1" customWidth="1"/>
    <col min="8909" max="8909" width="21.7109375" style="1" customWidth="1"/>
    <col min="8910" max="8910" width="27.42578125" style="1" customWidth="1"/>
    <col min="8911" max="8911" width="14.42578125" style="1" customWidth="1"/>
    <col min="8912" max="8912" width="19.85546875" style="1" customWidth="1"/>
    <col min="8913" max="8913" width="22.85546875" style="1" customWidth="1"/>
    <col min="8914" max="9137" width="11.42578125" style="1"/>
    <col min="9138" max="9138" width="19.42578125" style="1" customWidth="1"/>
    <col min="9139" max="9142" width="0" style="1" hidden="1" customWidth="1"/>
    <col min="9143" max="9143" width="18.7109375" style="1" customWidth="1"/>
    <col min="9144" max="9144" width="22.28515625" style="1" customWidth="1"/>
    <col min="9145" max="9145" width="12" style="1" bestFit="1" customWidth="1"/>
    <col min="9146" max="9147" width="0" style="1" hidden="1" customWidth="1"/>
    <col min="9148" max="9148" width="15.28515625" style="1" bestFit="1" customWidth="1"/>
    <col min="9149" max="9150" width="0" style="1" hidden="1" customWidth="1"/>
    <col min="9151" max="9151" width="15.5703125" style="1" customWidth="1"/>
    <col min="9152" max="9153" width="0" style="1" hidden="1" customWidth="1"/>
    <col min="9154" max="9154" width="24.7109375" style="1" customWidth="1"/>
    <col min="9155" max="9155" width="15.85546875" style="1" customWidth="1"/>
    <col min="9156" max="9157" width="0" style="1" hidden="1" customWidth="1"/>
    <col min="9158" max="9158" width="17.140625" style="1" customWidth="1"/>
    <col min="9159" max="9159" width="17.85546875" style="1" customWidth="1"/>
    <col min="9160" max="9160" width="16.42578125" style="1" customWidth="1"/>
    <col min="9161" max="9161" width="19.5703125" style="1" customWidth="1"/>
    <col min="9162" max="9162" width="19.28515625" style="1" customWidth="1"/>
    <col min="9163" max="9163" width="15.5703125" style="1" customWidth="1"/>
    <col min="9164" max="9164" width="14.7109375" style="1" customWidth="1"/>
    <col min="9165" max="9165" width="21.7109375" style="1" customWidth="1"/>
    <col min="9166" max="9166" width="27.42578125" style="1" customWidth="1"/>
    <col min="9167" max="9167" width="14.42578125" style="1" customWidth="1"/>
    <col min="9168" max="9168" width="19.85546875" style="1" customWidth="1"/>
    <col min="9169" max="9169" width="22.85546875" style="1" customWidth="1"/>
    <col min="9170" max="9393" width="11.42578125" style="1"/>
    <col min="9394" max="9394" width="19.42578125" style="1" customWidth="1"/>
    <col min="9395" max="9398" width="0" style="1" hidden="1" customWidth="1"/>
    <col min="9399" max="9399" width="18.7109375" style="1" customWidth="1"/>
    <col min="9400" max="9400" width="22.28515625" style="1" customWidth="1"/>
    <col min="9401" max="9401" width="12" style="1" bestFit="1" customWidth="1"/>
    <col min="9402" max="9403" width="0" style="1" hidden="1" customWidth="1"/>
    <col min="9404" max="9404" width="15.28515625" style="1" bestFit="1" customWidth="1"/>
    <col min="9405" max="9406" width="0" style="1" hidden="1" customWidth="1"/>
    <col min="9407" max="9407" width="15.5703125" style="1" customWidth="1"/>
    <col min="9408" max="9409" width="0" style="1" hidden="1" customWidth="1"/>
    <col min="9410" max="9410" width="24.7109375" style="1" customWidth="1"/>
    <col min="9411" max="9411" width="15.85546875" style="1" customWidth="1"/>
    <col min="9412" max="9413" width="0" style="1" hidden="1" customWidth="1"/>
    <col min="9414" max="9414" width="17.140625" style="1" customWidth="1"/>
    <col min="9415" max="9415" width="17.85546875" style="1" customWidth="1"/>
    <col min="9416" max="9416" width="16.42578125" style="1" customWidth="1"/>
    <col min="9417" max="9417" width="19.5703125" style="1" customWidth="1"/>
    <col min="9418" max="9418" width="19.28515625" style="1" customWidth="1"/>
    <col min="9419" max="9419" width="15.5703125" style="1" customWidth="1"/>
    <col min="9420" max="9420" width="14.7109375" style="1" customWidth="1"/>
    <col min="9421" max="9421" width="21.7109375" style="1" customWidth="1"/>
    <col min="9422" max="9422" width="27.42578125" style="1" customWidth="1"/>
    <col min="9423" max="9423" width="14.42578125" style="1" customWidth="1"/>
    <col min="9424" max="9424" width="19.85546875" style="1" customWidth="1"/>
    <col min="9425" max="9425" width="22.85546875" style="1" customWidth="1"/>
    <col min="9426" max="9649" width="11.42578125" style="1"/>
    <col min="9650" max="9650" width="19.42578125" style="1" customWidth="1"/>
    <col min="9651" max="9654" width="0" style="1" hidden="1" customWidth="1"/>
    <col min="9655" max="9655" width="18.7109375" style="1" customWidth="1"/>
    <col min="9656" max="9656" width="22.28515625" style="1" customWidth="1"/>
    <col min="9657" max="9657" width="12" style="1" bestFit="1" customWidth="1"/>
    <col min="9658" max="9659" width="0" style="1" hidden="1" customWidth="1"/>
    <col min="9660" max="9660" width="15.28515625" style="1" bestFit="1" customWidth="1"/>
    <col min="9661" max="9662" width="0" style="1" hidden="1" customWidth="1"/>
    <col min="9663" max="9663" width="15.5703125" style="1" customWidth="1"/>
    <col min="9664" max="9665" width="0" style="1" hidden="1" customWidth="1"/>
    <col min="9666" max="9666" width="24.7109375" style="1" customWidth="1"/>
    <col min="9667" max="9667" width="15.85546875" style="1" customWidth="1"/>
    <col min="9668" max="9669" width="0" style="1" hidden="1" customWidth="1"/>
    <col min="9670" max="9670" width="17.140625" style="1" customWidth="1"/>
    <col min="9671" max="9671" width="17.85546875" style="1" customWidth="1"/>
    <col min="9672" max="9672" width="16.42578125" style="1" customWidth="1"/>
    <col min="9673" max="9673" width="19.5703125" style="1" customWidth="1"/>
    <col min="9674" max="9674" width="19.28515625" style="1" customWidth="1"/>
    <col min="9675" max="9675" width="15.5703125" style="1" customWidth="1"/>
    <col min="9676" max="9676" width="14.7109375" style="1" customWidth="1"/>
    <col min="9677" max="9677" width="21.7109375" style="1" customWidth="1"/>
    <col min="9678" max="9678" width="27.42578125" style="1" customWidth="1"/>
    <col min="9679" max="9679" width="14.42578125" style="1" customWidth="1"/>
    <col min="9680" max="9680" width="19.85546875" style="1" customWidth="1"/>
    <col min="9681" max="9681" width="22.85546875" style="1" customWidth="1"/>
    <col min="9682" max="9905" width="11.42578125" style="1"/>
    <col min="9906" max="9906" width="19.42578125" style="1" customWidth="1"/>
    <col min="9907" max="9910" width="0" style="1" hidden="1" customWidth="1"/>
    <col min="9911" max="9911" width="18.7109375" style="1" customWidth="1"/>
    <col min="9912" max="9912" width="22.28515625" style="1" customWidth="1"/>
    <col min="9913" max="9913" width="12" style="1" bestFit="1" customWidth="1"/>
    <col min="9914" max="9915" width="0" style="1" hidden="1" customWidth="1"/>
    <col min="9916" max="9916" width="15.28515625" style="1" bestFit="1" customWidth="1"/>
    <col min="9917" max="9918" width="0" style="1" hidden="1" customWidth="1"/>
    <col min="9919" max="9919" width="15.5703125" style="1" customWidth="1"/>
    <col min="9920" max="9921" width="0" style="1" hidden="1" customWidth="1"/>
    <col min="9922" max="9922" width="24.7109375" style="1" customWidth="1"/>
    <col min="9923" max="9923" width="15.85546875" style="1" customWidth="1"/>
    <col min="9924" max="9925" width="0" style="1" hidden="1" customWidth="1"/>
    <col min="9926" max="9926" width="17.140625" style="1" customWidth="1"/>
    <col min="9927" max="9927" width="17.85546875" style="1" customWidth="1"/>
    <col min="9928" max="9928" width="16.42578125" style="1" customWidth="1"/>
    <col min="9929" max="9929" width="19.5703125" style="1" customWidth="1"/>
    <col min="9930" max="9930" width="19.28515625" style="1" customWidth="1"/>
    <col min="9931" max="9931" width="15.5703125" style="1" customWidth="1"/>
    <col min="9932" max="9932" width="14.7109375" style="1" customWidth="1"/>
    <col min="9933" max="9933" width="21.7109375" style="1" customWidth="1"/>
    <col min="9934" max="9934" width="27.42578125" style="1" customWidth="1"/>
    <col min="9935" max="9935" width="14.42578125" style="1" customWidth="1"/>
    <col min="9936" max="9936" width="19.85546875" style="1" customWidth="1"/>
    <col min="9937" max="9937" width="22.85546875" style="1" customWidth="1"/>
    <col min="9938" max="10161" width="11.42578125" style="1"/>
    <col min="10162" max="10162" width="19.42578125" style="1" customWidth="1"/>
    <col min="10163" max="10166" width="0" style="1" hidden="1" customWidth="1"/>
    <col min="10167" max="10167" width="18.7109375" style="1" customWidth="1"/>
    <col min="10168" max="10168" width="22.28515625" style="1" customWidth="1"/>
    <col min="10169" max="10169" width="12" style="1" bestFit="1" customWidth="1"/>
    <col min="10170" max="10171" width="0" style="1" hidden="1" customWidth="1"/>
    <col min="10172" max="10172" width="15.28515625" style="1" bestFit="1" customWidth="1"/>
    <col min="10173" max="10174" width="0" style="1" hidden="1" customWidth="1"/>
    <col min="10175" max="10175" width="15.5703125" style="1" customWidth="1"/>
    <col min="10176" max="10177" width="0" style="1" hidden="1" customWidth="1"/>
    <col min="10178" max="10178" width="24.7109375" style="1" customWidth="1"/>
    <col min="10179" max="10179" width="15.85546875" style="1" customWidth="1"/>
    <col min="10180" max="10181" width="0" style="1" hidden="1" customWidth="1"/>
    <col min="10182" max="10182" width="17.140625" style="1" customWidth="1"/>
    <col min="10183" max="10183" width="17.85546875" style="1" customWidth="1"/>
    <col min="10184" max="10184" width="16.42578125" style="1" customWidth="1"/>
    <col min="10185" max="10185" width="19.5703125" style="1" customWidth="1"/>
    <col min="10186" max="10186" width="19.28515625" style="1" customWidth="1"/>
    <col min="10187" max="10187" width="15.5703125" style="1" customWidth="1"/>
    <col min="10188" max="10188" width="14.7109375" style="1" customWidth="1"/>
    <col min="10189" max="10189" width="21.7109375" style="1" customWidth="1"/>
    <col min="10190" max="10190" width="27.42578125" style="1" customWidth="1"/>
    <col min="10191" max="10191" width="14.42578125" style="1" customWidth="1"/>
    <col min="10192" max="10192" width="19.85546875" style="1" customWidth="1"/>
    <col min="10193" max="10193" width="22.85546875" style="1" customWidth="1"/>
    <col min="10194" max="10417" width="11.42578125" style="1"/>
    <col min="10418" max="10418" width="19.42578125" style="1" customWidth="1"/>
    <col min="10419" max="10422" width="0" style="1" hidden="1" customWidth="1"/>
    <col min="10423" max="10423" width="18.7109375" style="1" customWidth="1"/>
    <col min="10424" max="10424" width="22.28515625" style="1" customWidth="1"/>
    <col min="10425" max="10425" width="12" style="1" bestFit="1" customWidth="1"/>
    <col min="10426" max="10427" width="0" style="1" hidden="1" customWidth="1"/>
    <col min="10428" max="10428" width="15.28515625" style="1" bestFit="1" customWidth="1"/>
    <col min="10429" max="10430" width="0" style="1" hidden="1" customWidth="1"/>
    <col min="10431" max="10431" width="15.5703125" style="1" customWidth="1"/>
    <col min="10432" max="10433" width="0" style="1" hidden="1" customWidth="1"/>
    <col min="10434" max="10434" width="24.7109375" style="1" customWidth="1"/>
    <col min="10435" max="10435" width="15.85546875" style="1" customWidth="1"/>
    <col min="10436" max="10437" width="0" style="1" hidden="1" customWidth="1"/>
    <col min="10438" max="10438" width="17.140625" style="1" customWidth="1"/>
    <col min="10439" max="10439" width="17.85546875" style="1" customWidth="1"/>
    <col min="10440" max="10440" width="16.42578125" style="1" customWidth="1"/>
    <col min="10441" max="10441" width="19.5703125" style="1" customWidth="1"/>
    <col min="10442" max="10442" width="19.28515625" style="1" customWidth="1"/>
    <col min="10443" max="10443" width="15.5703125" style="1" customWidth="1"/>
    <col min="10444" max="10444" width="14.7109375" style="1" customWidth="1"/>
    <col min="10445" max="10445" width="21.7109375" style="1" customWidth="1"/>
    <col min="10446" max="10446" width="27.42578125" style="1" customWidth="1"/>
    <col min="10447" max="10447" width="14.42578125" style="1" customWidth="1"/>
    <col min="10448" max="10448" width="19.85546875" style="1" customWidth="1"/>
    <col min="10449" max="10449" width="22.85546875" style="1" customWidth="1"/>
    <col min="10450" max="10673" width="11.42578125" style="1"/>
    <col min="10674" max="10674" width="19.42578125" style="1" customWidth="1"/>
    <col min="10675" max="10678" width="0" style="1" hidden="1" customWidth="1"/>
    <col min="10679" max="10679" width="18.7109375" style="1" customWidth="1"/>
    <col min="10680" max="10680" width="22.28515625" style="1" customWidth="1"/>
    <col min="10681" max="10681" width="12" style="1" bestFit="1" customWidth="1"/>
    <col min="10682" max="10683" width="0" style="1" hidden="1" customWidth="1"/>
    <col min="10684" max="10684" width="15.28515625" style="1" bestFit="1" customWidth="1"/>
    <col min="10685" max="10686" width="0" style="1" hidden="1" customWidth="1"/>
    <col min="10687" max="10687" width="15.5703125" style="1" customWidth="1"/>
    <col min="10688" max="10689" width="0" style="1" hidden="1" customWidth="1"/>
    <col min="10690" max="10690" width="24.7109375" style="1" customWidth="1"/>
    <col min="10691" max="10691" width="15.85546875" style="1" customWidth="1"/>
    <col min="10692" max="10693" width="0" style="1" hidden="1" customWidth="1"/>
    <col min="10694" max="10694" width="17.140625" style="1" customWidth="1"/>
    <col min="10695" max="10695" width="17.85546875" style="1" customWidth="1"/>
    <col min="10696" max="10696" width="16.42578125" style="1" customWidth="1"/>
    <col min="10697" max="10697" width="19.5703125" style="1" customWidth="1"/>
    <col min="10698" max="10698" width="19.28515625" style="1" customWidth="1"/>
    <col min="10699" max="10699" width="15.5703125" style="1" customWidth="1"/>
    <col min="10700" max="10700" width="14.7109375" style="1" customWidth="1"/>
    <col min="10701" max="10701" width="21.7109375" style="1" customWidth="1"/>
    <col min="10702" max="10702" width="27.42578125" style="1" customWidth="1"/>
    <col min="10703" max="10703" width="14.42578125" style="1" customWidth="1"/>
    <col min="10704" max="10704" width="19.85546875" style="1" customWidth="1"/>
    <col min="10705" max="10705" width="22.85546875" style="1" customWidth="1"/>
    <col min="10706" max="10929" width="11.42578125" style="1"/>
    <col min="10930" max="10930" width="19.42578125" style="1" customWidth="1"/>
    <col min="10931" max="10934" width="0" style="1" hidden="1" customWidth="1"/>
    <col min="10935" max="10935" width="18.7109375" style="1" customWidth="1"/>
    <col min="10936" max="10936" width="22.28515625" style="1" customWidth="1"/>
    <col min="10937" max="10937" width="12" style="1" bestFit="1" customWidth="1"/>
    <col min="10938" max="10939" width="0" style="1" hidden="1" customWidth="1"/>
    <col min="10940" max="10940" width="15.28515625" style="1" bestFit="1" customWidth="1"/>
    <col min="10941" max="10942" width="0" style="1" hidden="1" customWidth="1"/>
    <col min="10943" max="10943" width="15.5703125" style="1" customWidth="1"/>
    <col min="10944" max="10945" width="0" style="1" hidden="1" customWidth="1"/>
    <col min="10946" max="10946" width="24.7109375" style="1" customWidth="1"/>
    <col min="10947" max="10947" width="15.85546875" style="1" customWidth="1"/>
    <col min="10948" max="10949" width="0" style="1" hidden="1" customWidth="1"/>
    <col min="10950" max="10950" width="17.140625" style="1" customWidth="1"/>
    <col min="10951" max="10951" width="17.85546875" style="1" customWidth="1"/>
    <col min="10952" max="10952" width="16.42578125" style="1" customWidth="1"/>
    <col min="10953" max="10953" width="19.5703125" style="1" customWidth="1"/>
    <col min="10954" max="10954" width="19.28515625" style="1" customWidth="1"/>
    <col min="10955" max="10955" width="15.5703125" style="1" customWidth="1"/>
    <col min="10956" max="10956" width="14.7109375" style="1" customWidth="1"/>
    <col min="10957" max="10957" width="21.7109375" style="1" customWidth="1"/>
    <col min="10958" max="10958" width="27.42578125" style="1" customWidth="1"/>
    <col min="10959" max="10959" width="14.42578125" style="1" customWidth="1"/>
    <col min="10960" max="10960" width="19.85546875" style="1" customWidth="1"/>
    <col min="10961" max="10961" width="22.85546875" style="1" customWidth="1"/>
    <col min="10962" max="11185" width="11.42578125" style="1"/>
    <col min="11186" max="11186" width="19.42578125" style="1" customWidth="1"/>
    <col min="11187" max="11190" width="0" style="1" hidden="1" customWidth="1"/>
    <col min="11191" max="11191" width="18.7109375" style="1" customWidth="1"/>
    <col min="11192" max="11192" width="22.28515625" style="1" customWidth="1"/>
    <col min="11193" max="11193" width="12" style="1" bestFit="1" customWidth="1"/>
    <col min="11194" max="11195" width="0" style="1" hidden="1" customWidth="1"/>
    <col min="11196" max="11196" width="15.28515625" style="1" bestFit="1" customWidth="1"/>
    <col min="11197" max="11198" width="0" style="1" hidden="1" customWidth="1"/>
    <col min="11199" max="11199" width="15.5703125" style="1" customWidth="1"/>
    <col min="11200" max="11201" width="0" style="1" hidden="1" customWidth="1"/>
    <col min="11202" max="11202" width="24.7109375" style="1" customWidth="1"/>
    <col min="11203" max="11203" width="15.85546875" style="1" customWidth="1"/>
    <col min="11204" max="11205" width="0" style="1" hidden="1" customWidth="1"/>
    <col min="11206" max="11206" width="17.140625" style="1" customWidth="1"/>
    <col min="11207" max="11207" width="17.85546875" style="1" customWidth="1"/>
    <col min="11208" max="11208" width="16.42578125" style="1" customWidth="1"/>
    <col min="11209" max="11209" width="19.5703125" style="1" customWidth="1"/>
    <col min="11210" max="11210" width="19.28515625" style="1" customWidth="1"/>
    <col min="11211" max="11211" width="15.5703125" style="1" customWidth="1"/>
    <col min="11212" max="11212" width="14.7109375" style="1" customWidth="1"/>
    <col min="11213" max="11213" width="21.7109375" style="1" customWidth="1"/>
    <col min="11214" max="11214" width="27.42578125" style="1" customWidth="1"/>
    <col min="11215" max="11215" width="14.42578125" style="1" customWidth="1"/>
    <col min="11216" max="11216" width="19.85546875" style="1" customWidth="1"/>
    <col min="11217" max="11217" width="22.85546875" style="1" customWidth="1"/>
    <col min="11218" max="11441" width="11.42578125" style="1"/>
    <col min="11442" max="11442" width="19.42578125" style="1" customWidth="1"/>
    <col min="11443" max="11446" width="0" style="1" hidden="1" customWidth="1"/>
    <col min="11447" max="11447" width="18.7109375" style="1" customWidth="1"/>
    <col min="11448" max="11448" width="22.28515625" style="1" customWidth="1"/>
    <col min="11449" max="11449" width="12" style="1" bestFit="1" customWidth="1"/>
    <col min="11450" max="11451" width="0" style="1" hidden="1" customWidth="1"/>
    <col min="11452" max="11452" width="15.28515625" style="1" bestFit="1" customWidth="1"/>
    <col min="11453" max="11454" width="0" style="1" hidden="1" customWidth="1"/>
    <col min="11455" max="11455" width="15.5703125" style="1" customWidth="1"/>
    <col min="11456" max="11457" width="0" style="1" hidden="1" customWidth="1"/>
    <col min="11458" max="11458" width="24.7109375" style="1" customWidth="1"/>
    <col min="11459" max="11459" width="15.85546875" style="1" customWidth="1"/>
    <col min="11460" max="11461" width="0" style="1" hidden="1" customWidth="1"/>
    <col min="11462" max="11462" width="17.140625" style="1" customWidth="1"/>
    <col min="11463" max="11463" width="17.85546875" style="1" customWidth="1"/>
    <col min="11464" max="11464" width="16.42578125" style="1" customWidth="1"/>
    <col min="11465" max="11465" width="19.5703125" style="1" customWidth="1"/>
    <col min="11466" max="11466" width="19.28515625" style="1" customWidth="1"/>
    <col min="11467" max="11467" width="15.5703125" style="1" customWidth="1"/>
    <col min="11468" max="11468" width="14.7109375" style="1" customWidth="1"/>
    <col min="11469" max="11469" width="21.7109375" style="1" customWidth="1"/>
    <col min="11470" max="11470" width="27.42578125" style="1" customWidth="1"/>
    <col min="11471" max="11471" width="14.42578125" style="1" customWidth="1"/>
    <col min="11472" max="11472" width="19.85546875" style="1" customWidth="1"/>
    <col min="11473" max="11473" width="22.85546875" style="1" customWidth="1"/>
    <col min="11474" max="11697" width="11.42578125" style="1"/>
    <col min="11698" max="11698" width="19.42578125" style="1" customWidth="1"/>
    <col min="11699" max="11702" width="0" style="1" hidden="1" customWidth="1"/>
    <col min="11703" max="11703" width="18.7109375" style="1" customWidth="1"/>
    <col min="11704" max="11704" width="22.28515625" style="1" customWidth="1"/>
    <col min="11705" max="11705" width="12" style="1" bestFit="1" customWidth="1"/>
    <col min="11706" max="11707" width="0" style="1" hidden="1" customWidth="1"/>
    <col min="11708" max="11708" width="15.28515625" style="1" bestFit="1" customWidth="1"/>
    <col min="11709" max="11710" width="0" style="1" hidden="1" customWidth="1"/>
    <col min="11711" max="11711" width="15.5703125" style="1" customWidth="1"/>
    <col min="11712" max="11713" width="0" style="1" hidden="1" customWidth="1"/>
    <col min="11714" max="11714" width="24.7109375" style="1" customWidth="1"/>
    <col min="11715" max="11715" width="15.85546875" style="1" customWidth="1"/>
    <col min="11716" max="11717" width="0" style="1" hidden="1" customWidth="1"/>
    <col min="11718" max="11718" width="17.140625" style="1" customWidth="1"/>
    <col min="11719" max="11719" width="17.85546875" style="1" customWidth="1"/>
    <col min="11720" max="11720" width="16.42578125" style="1" customWidth="1"/>
    <col min="11721" max="11721" width="19.5703125" style="1" customWidth="1"/>
    <col min="11722" max="11722" width="19.28515625" style="1" customWidth="1"/>
    <col min="11723" max="11723" width="15.5703125" style="1" customWidth="1"/>
    <col min="11724" max="11724" width="14.7109375" style="1" customWidth="1"/>
    <col min="11725" max="11725" width="21.7109375" style="1" customWidth="1"/>
    <col min="11726" max="11726" width="27.42578125" style="1" customWidth="1"/>
    <col min="11727" max="11727" width="14.42578125" style="1" customWidth="1"/>
    <col min="11728" max="11728" width="19.85546875" style="1" customWidth="1"/>
    <col min="11729" max="11729" width="22.85546875" style="1" customWidth="1"/>
    <col min="11730" max="11953" width="11.42578125" style="1"/>
    <col min="11954" max="11954" width="19.42578125" style="1" customWidth="1"/>
    <col min="11955" max="11958" width="0" style="1" hidden="1" customWidth="1"/>
    <col min="11959" max="11959" width="18.7109375" style="1" customWidth="1"/>
    <col min="11960" max="11960" width="22.28515625" style="1" customWidth="1"/>
    <col min="11961" max="11961" width="12" style="1" bestFit="1" customWidth="1"/>
    <col min="11962" max="11963" width="0" style="1" hidden="1" customWidth="1"/>
    <col min="11964" max="11964" width="15.28515625" style="1" bestFit="1" customWidth="1"/>
    <col min="11965" max="11966" width="0" style="1" hidden="1" customWidth="1"/>
    <col min="11967" max="11967" width="15.5703125" style="1" customWidth="1"/>
    <col min="11968" max="11969" width="0" style="1" hidden="1" customWidth="1"/>
    <col min="11970" max="11970" width="24.7109375" style="1" customWidth="1"/>
    <col min="11971" max="11971" width="15.85546875" style="1" customWidth="1"/>
    <col min="11972" max="11973" width="0" style="1" hidden="1" customWidth="1"/>
    <col min="11974" max="11974" width="17.140625" style="1" customWidth="1"/>
    <col min="11975" max="11975" width="17.85546875" style="1" customWidth="1"/>
    <col min="11976" max="11976" width="16.42578125" style="1" customWidth="1"/>
    <col min="11977" max="11977" width="19.5703125" style="1" customWidth="1"/>
    <col min="11978" max="11978" width="19.28515625" style="1" customWidth="1"/>
    <col min="11979" max="11979" width="15.5703125" style="1" customWidth="1"/>
    <col min="11980" max="11980" width="14.7109375" style="1" customWidth="1"/>
    <col min="11981" max="11981" width="21.7109375" style="1" customWidth="1"/>
    <col min="11982" max="11982" width="27.42578125" style="1" customWidth="1"/>
    <col min="11983" max="11983" width="14.42578125" style="1" customWidth="1"/>
    <col min="11984" max="11984" width="19.85546875" style="1" customWidth="1"/>
    <col min="11985" max="11985" width="22.85546875" style="1" customWidth="1"/>
    <col min="11986" max="12209" width="11.42578125" style="1"/>
    <col min="12210" max="12210" width="19.42578125" style="1" customWidth="1"/>
    <col min="12211" max="12214" width="0" style="1" hidden="1" customWidth="1"/>
    <col min="12215" max="12215" width="18.7109375" style="1" customWidth="1"/>
    <col min="12216" max="12216" width="22.28515625" style="1" customWidth="1"/>
    <col min="12217" max="12217" width="12" style="1" bestFit="1" customWidth="1"/>
    <col min="12218" max="12219" width="0" style="1" hidden="1" customWidth="1"/>
    <col min="12220" max="12220" width="15.28515625" style="1" bestFit="1" customWidth="1"/>
    <col min="12221" max="12222" width="0" style="1" hidden="1" customWidth="1"/>
    <col min="12223" max="12223" width="15.5703125" style="1" customWidth="1"/>
    <col min="12224" max="12225" width="0" style="1" hidden="1" customWidth="1"/>
    <col min="12226" max="12226" width="24.7109375" style="1" customWidth="1"/>
    <col min="12227" max="12227" width="15.85546875" style="1" customWidth="1"/>
    <col min="12228" max="12229" width="0" style="1" hidden="1" customWidth="1"/>
    <col min="12230" max="12230" width="17.140625" style="1" customWidth="1"/>
    <col min="12231" max="12231" width="17.85546875" style="1" customWidth="1"/>
    <col min="12232" max="12232" width="16.42578125" style="1" customWidth="1"/>
    <col min="12233" max="12233" width="19.5703125" style="1" customWidth="1"/>
    <col min="12234" max="12234" width="19.28515625" style="1" customWidth="1"/>
    <col min="12235" max="12235" width="15.5703125" style="1" customWidth="1"/>
    <col min="12236" max="12236" width="14.7109375" style="1" customWidth="1"/>
    <col min="12237" max="12237" width="21.7109375" style="1" customWidth="1"/>
    <col min="12238" max="12238" width="27.42578125" style="1" customWidth="1"/>
    <col min="12239" max="12239" width="14.42578125" style="1" customWidth="1"/>
    <col min="12240" max="12240" width="19.85546875" style="1" customWidth="1"/>
    <col min="12241" max="12241" width="22.85546875" style="1" customWidth="1"/>
    <col min="12242" max="12465" width="11.42578125" style="1"/>
    <col min="12466" max="12466" width="19.42578125" style="1" customWidth="1"/>
    <col min="12467" max="12470" width="0" style="1" hidden="1" customWidth="1"/>
    <col min="12471" max="12471" width="18.7109375" style="1" customWidth="1"/>
    <col min="12472" max="12472" width="22.28515625" style="1" customWidth="1"/>
    <col min="12473" max="12473" width="12" style="1" bestFit="1" customWidth="1"/>
    <col min="12474" max="12475" width="0" style="1" hidden="1" customWidth="1"/>
    <col min="12476" max="12476" width="15.28515625" style="1" bestFit="1" customWidth="1"/>
    <col min="12477" max="12478" width="0" style="1" hidden="1" customWidth="1"/>
    <col min="12479" max="12479" width="15.5703125" style="1" customWidth="1"/>
    <col min="12480" max="12481" width="0" style="1" hidden="1" customWidth="1"/>
    <col min="12482" max="12482" width="24.7109375" style="1" customWidth="1"/>
    <col min="12483" max="12483" width="15.85546875" style="1" customWidth="1"/>
    <col min="12484" max="12485" width="0" style="1" hidden="1" customWidth="1"/>
    <col min="12486" max="12486" width="17.140625" style="1" customWidth="1"/>
    <col min="12487" max="12487" width="17.85546875" style="1" customWidth="1"/>
    <col min="12488" max="12488" width="16.42578125" style="1" customWidth="1"/>
    <col min="12489" max="12489" width="19.5703125" style="1" customWidth="1"/>
    <col min="12490" max="12490" width="19.28515625" style="1" customWidth="1"/>
    <col min="12491" max="12491" width="15.5703125" style="1" customWidth="1"/>
    <col min="12492" max="12492" width="14.7109375" style="1" customWidth="1"/>
    <col min="12493" max="12493" width="21.7109375" style="1" customWidth="1"/>
    <col min="12494" max="12494" width="27.42578125" style="1" customWidth="1"/>
    <col min="12495" max="12495" width="14.42578125" style="1" customWidth="1"/>
    <col min="12496" max="12496" width="19.85546875" style="1" customWidth="1"/>
    <col min="12497" max="12497" width="22.85546875" style="1" customWidth="1"/>
    <col min="12498" max="12721" width="11.42578125" style="1"/>
    <col min="12722" max="12722" width="19.42578125" style="1" customWidth="1"/>
    <col min="12723" max="12726" width="0" style="1" hidden="1" customWidth="1"/>
    <col min="12727" max="12727" width="18.7109375" style="1" customWidth="1"/>
    <col min="12728" max="12728" width="22.28515625" style="1" customWidth="1"/>
    <col min="12729" max="12729" width="12" style="1" bestFit="1" customWidth="1"/>
    <col min="12730" max="12731" width="0" style="1" hidden="1" customWidth="1"/>
    <col min="12732" max="12732" width="15.28515625" style="1" bestFit="1" customWidth="1"/>
    <col min="12733" max="12734" width="0" style="1" hidden="1" customWidth="1"/>
    <col min="12735" max="12735" width="15.5703125" style="1" customWidth="1"/>
    <col min="12736" max="12737" width="0" style="1" hidden="1" customWidth="1"/>
    <col min="12738" max="12738" width="24.7109375" style="1" customWidth="1"/>
    <col min="12739" max="12739" width="15.85546875" style="1" customWidth="1"/>
    <col min="12740" max="12741" width="0" style="1" hidden="1" customWidth="1"/>
    <col min="12742" max="12742" width="17.140625" style="1" customWidth="1"/>
    <col min="12743" max="12743" width="17.85546875" style="1" customWidth="1"/>
    <col min="12744" max="12744" width="16.42578125" style="1" customWidth="1"/>
    <col min="12745" max="12745" width="19.5703125" style="1" customWidth="1"/>
    <col min="12746" max="12746" width="19.28515625" style="1" customWidth="1"/>
    <col min="12747" max="12747" width="15.5703125" style="1" customWidth="1"/>
    <col min="12748" max="12748" width="14.7109375" style="1" customWidth="1"/>
    <col min="12749" max="12749" width="21.7109375" style="1" customWidth="1"/>
    <col min="12750" max="12750" width="27.42578125" style="1" customWidth="1"/>
    <col min="12751" max="12751" width="14.42578125" style="1" customWidth="1"/>
    <col min="12752" max="12752" width="19.85546875" style="1" customWidth="1"/>
    <col min="12753" max="12753" width="22.85546875" style="1" customWidth="1"/>
    <col min="12754" max="12977" width="11.42578125" style="1"/>
    <col min="12978" max="12978" width="19.42578125" style="1" customWidth="1"/>
    <col min="12979" max="12982" width="0" style="1" hidden="1" customWidth="1"/>
    <col min="12983" max="12983" width="18.7109375" style="1" customWidth="1"/>
    <col min="12984" max="12984" width="22.28515625" style="1" customWidth="1"/>
    <col min="12985" max="12985" width="12" style="1" bestFit="1" customWidth="1"/>
    <col min="12986" max="12987" width="0" style="1" hidden="1" customWidth="1"/>
    <col min="12988" max="12988" width="15.28515625" style="1" bestFit="1" customWidth="1"/>
    <col min="12989" max="12990" width="0" style="1" hidden="1" customWidth="1"/>
    <col min="12991" max="12991" width="15.5703125" style="1" customWidth="1"/>
    <col min="12992" max="12993" width="0" style="1" hidden="1" customWidth="1"/>
    <col min="12994" max="12994" width="24.7109375" style="1" customWidth="1"/>
    <col min="12995" max="12995" width="15.85546875" style="1" customWidth="1"/>
    <col min="12996" max="12997" width="0" style="1" hidden="1" customWidth="1"/>
    <col min="12998" max="12998" width="17.140625" style="1" customWidth="1"/>
    <col min="12999" max="12999" width="17.85546875" style="1" customWidth="1"/>
    <col min="13000" max="13000" width="16.42578125" style="1" customWidth="1"/>
    <col min="13001" max="13001" width="19.5703125" style="1" customWidth="1"/>
    <col min="13002" max="13002" width="19.28515625" style="1" customWidth="1"/>
    <col min="13003" max="13003" width="15.5703125" style="1" customWidth="1"/>
    <col min="13004" max="13004" width="14.7109375" style="1" customWidth="1"/>
    <col min="13005" max="13005" width="21.7109375" style="1" customWidth="1"/>
    <col min="13006" max="13006" width="27.42578125" style="1" customWidth="1"/>
    <col min="13007" max="13007" width="14.42578125" style="1" customWidth="1"/>
    <col min="13008" max="13008" width="19.85546875" style="1" customWidth="1"/>
    <col min="13009" max="13009" width="22.85546875" style="1" customWidth="1"/>
    <col min="13010" max="13233" width="11.42578125" style="1"/>
    <col min="13234" max="13234" width="19.42578125" style="1" customWidth="1"/>
    <col min="13235" max="13238" width="0" style="1" hidden="1" customWidth="1"/>
    <col min="13239" max="13239" width="18.7109375" style="1" customWidth="1"/>
    <col min="13240" max="13240" width="22.28515625" style="1" customWidth="1"/>
    <col min="13241" max="13241" width="12" style="1" bestFit="1" customWidth="1"/>
    <col min="13242" max="13243" width="0" style="1" hidden="1" customWidth="1"/>
    <col min="13244" max="13244" width="15.28515625" style="1" bestFit="1" customWidth="1"/>
    <col min="13245" max="13246" width="0" style="1" hidden="1" customWidth="1"/>
    <col min="13247" max="13247" width="15.5703125" style="1" customWidth="1"/>
    <col min="13248" max="13249" width="0" style="1" hidden="1" customWidth="1"/>
    <col min="13250" max="13250" width="24.7109375" style="1" customWidth="1"/>
    <col min="13251" max="13251" width="15.85546875" style="1" customWidth="1"/>
    <col min="13252" max="13253" width="0" style="1" hidden="1" customWidth="1"/>
    <col min="13254" max="13254" width="17.140625" style="1" customWidth="1"/>
    <col min="13255" max="13255" width="17.85546875" style="1" customWidth="1"/>
    <col min="13256" max="13256" width="16.42578125" style="1" customWidth="1"/>
    <col min="13257" max="13257" width="19.5703125" style="1" customWidth="1"/>
    <col min="13258" max="13258" width="19.28515625" style="1" customWidth="1"/>
    <col min="13259" max="13259" width="15.5703125" style="1" customWidth="1"/>
    <col min="13260" max="13260" width="14.7109375" style="1" customWidth="1"/>
    <col min="13261" max="13261" width="21.7109375" style="1" customWidth="1"/>
    <col min="13262" max="13262" width="27.42578125" style="1" customWidth="1"/>
    <col min="13263" max="13263" width="14.42578125" style="1" customWidth="1"/>
    <col min="13264" max="13264" width="19.85546875" style="1" customWidth="1"/>
    <col min="13265" max="13265" width="22.85546875" style="1" customWidth="1"/>
    <col min="13266" max="13489" width="11.42578125" style="1"/>
    <col min="13490" max="13490" width="19.42578125" style="1" customWidth="1"/>
    <col min="13491" max="13494" width="0" style="1" hidden="1" customWidth="1"/>
    <col min="13495" max="13495" width="18.7109375" style="1" customWidth="1"/>
    <col min="13496" max="13496" width="22.28515625" style="1" customWidth="1"/>
    <col min="13497" max="13497" width="12" style="1" bestFit="1" customWidth="1"/>
    <col min="13498" max="13499" width="0" style="1" hidden="1" customWidth="1"/>
    <col min="13500" max="13500" width="15.28515625" style="1" bestFit="1" customWidth="1"/>
    <col min="13501" max="13502" width="0" style="1" hidden="1" customWidth="1"/>
    <col min="13503" max="13503" width="15.5703125" style="1" customWidth="1"/>
    <col min="13504" max="13505" width="0" style="1" hidden="1" customWidth="1"/>
    <col min="13506" max="13506" width="24.7109375" style="1" customWidth="1"/>
    <col min="13507" max="13507" width="15.85546875" style="1" customWidth="1"/>
    <col min="13508" max="13509" width="0" style="1" hidden="1" customWidth="1"/>
    <col min="13510" max="13510" width="17.140625" style="1" customWidth="1"/>
    <col min="13511" max="13511" width="17.85546875" style="1" customWidth="1"/>
    <col min="13512" max="13512" width="16.42578125" style="1" customWidth="1"/>
    <col min="13513" max="13513" width="19.5703125" style="1" customWidth="1"/>
    <col min="13514" max="13514" width="19.28515625" style="1" customWidth="1"/>
    <col min="13515" max="13515" width="15.5703125" style="1" customWidth="1"/>
    <col min="13516" max="13516" width="14.7109375" style="1" customWidth="1"/>
    <col min="13517" max="13517" width="21.7109375" style="1" customWidth="1"/>
    <col min="13518" max="13518" width="27.42578125" style="1" customWidth="1"/>
    <col min="13519" max="13519" width="14.42578125" style="1" customWidth="1"/>
    <col min="13520" max="13520" width="19.85546875" style="1" customWidth="1"/>
    <col min="13521" max="13521" width="22.85546875" style="1" customWidth="1"/>
    <col min="13522" max="13745" width="11.42578125" style="1"/>
    <col min="13746" max="13746" width="19.42578125" style="1" customWidth="1"/>
    <col min="13747" max="13750" width="0" style="1" hidden="1" customWidth="1"/>
    <col min="13751" max="13751" width="18.7109375" style="1" customWidth="1"/>
    <col min="13752" max="13752" width="22.28515625" style="1" customWidth="1"/>
    <col min="13753" max="13753" width="12" style="1" bestFit="1" customWidth="1"/>
    <col min="13754" max="13755" width="0" style="1" hidden="1" customWidth="1"/>
    <col min="13756" max="13756" width="15.28515625" style="1" bestFit="1" customWidth="1"/>
    <col min="13757" max="13758" width="0" style="1" hidden="1" customWidth="1"/>
    <col min="13759" max="13759" width="15.5703125" style="1" customWidth="1"/>
    <col min="13760" max="13761" width="0" style="1" hidden="1" customWidth="1"/>
    <col min="13762" max="13762" width="24.7109375" style="1" customWidth="1"/>
    <col min="13763" max="13763" width="15.85546875" style="1" customWidth="1"/>
    <col min="13764" max="13765" width="0" style="1" hidden="1" customWidth="1"/>
    <col min="13766" max="13766" width="17.140625" style="1" customWidth="1"/>
    <col min="13767" max="13767" width="17.85546875" style="1" customWidth="1"/>
    <col min="13768" max="13768" width="16.42578125" style="1" customWidth="1"/>
    <col min="13769" max="13769" width="19.5703125" style="1" customWidth="1"/>
    <col min="13770" max="13770" width="19.28515625" style="1" customWidth="1"/>
    <col min="13771" max="13771" width="15.5703125" style="1" customWidth="1"/>
    <col min="13772" max="13772" width="14.7109375" style="1" customWidth="1"/>
    <col min="13773" max="13773" width="21.7109375" style="1" customWidth="1"/>
    <col min="13774" max="13774" width="27.42578125" style="1" customWidth="1"/>
    <col min="13775" max="13775" width="14.42578125" style="1" customWidth="1"/>
    <col min="13776" max="13776" width="19.85546875" style="1" customWidth="1"/>
    <col min="13777" max="13777" width="22.85546875" style="1" customWidth="1"/>
    <col min="13778" max="14001" width="11.42578125" style="1"/>
    <col min="14002" max="14002" width="19.42578125" style="1" customWidth="1"/>
    <col min="14003" max="14006" width="0" style="1" hidden="1" customWidth="1"/>
    <col min="14007" max="14007" width="18.7109375" style="1" customWidth="1"/>
    <col min="14008" max="14008" width="22.28515625" style="1" customWidth="1"/>
    <col min="14009" max="14009" width="12" style="1" bestFit="1" customWidth="1"/>
    <col min="14010" max="14011" width="0" style="1" hidden="1" customWidth="1"/>
    <col min="14012" max="14012" width="15.28515625" style="1" bestFit="1" customWidth="1"/>
    <col min="14013" max="14014" width="0" style="1" hidden="1" customWidth="1"/>
    <col min="14015" max="14015" width="15.5703125" style="1" customWidth="1"/>
    <col min="14016" max="14017" width="0" style="1" hidden="1" customWidth="1"/>
    <col min="14018" max="14018" width="24.7109375" style="1" customWidth="1"/>
    <col min="14019" max="14019" width="15.85546875" style="1" customWidth="1"/>
    <col min="14020" max="14021" width="0" style="1" hidden="1" customWidth="1"/>
    <col min="14022" max="14022" width="17.140625" style="1" customWidth="1"/>
    <col min="14023" max="14023" width="17.85546875" style="1" customWidth="1"/>
    <col min="14024" max="14024" width="16.42578125" style="1" customWidth="1"/>
    <col min="14025" max="14025" width="19.5703125" style="1" customWidth="1"/>
    <col min="14026" max="14026" width="19.28515625" style="1" customWidth="1"/>
    <col min="14027" max="14027" width="15.5703125" style="1" customWidth="1"/>
    <col min="14028" max="14028" width="14.7109375" style="1" customWidth="1"/>
    <col min="14029" max="14029" width="21.7109375" style="1" customWidth="1"/>
    <col min="14030" max="14030" width="27.42578125" style="1" customWidth="1"/>
    <col min="14031" max="14031" width="14.42578125" style="1" customWidth="1"/>
    <col min="14032" max="14032" width="19.85546875" style="1" customWidth="1"/>
    <col min="14033" max="14033" width="22.85546875" style="1" customWidth="1"/>
    <col min="14034" max="14257" width="11.42578125" style="1"/>
    <col min="14258" max="14258" width="19.42578125" style="1" customWidth="1"/>
    <col min="14259" max="14262" width="0" style="1" hidden="1" customWidth="1"/>
    <col min="14263" max="14263" width="18.7109375" style="1" customWidth="1"/>
    <col min="14264" max="14264" width="22.28515625" style="1" customWidth="1"/>
    <col min="14265" max="14265" width="12" style="1" bestFit="1" customWidth="1"/>
    <col min="14266" max="14267" width="0" style="1" hidden="1" customWidth="1"/>
    <col min="14268" max="14268" width="15.28515625" style="1" bestFit="1" customWidth="1"/>
    <col min="14269" max="14270" width="0" style="1" hidden="1" customWidth="1"/>
    <col min="14271" max="14271" width="15.5703125" style="1" customWidth="1"/>
    <col min="14272" max="14273" width="0" style="1" hidden="1" customWidth="1"/>
    <col min="14274" max="14274" width="24.7109375" style="1" customWidth="1"/>
    <col min="14275" max="14275" width="15.85546875" style="1" customWidth="1"/>
    <col min="14276" max="14277" width="0" style="1" hidden="1" customWidth="1"/>
    <col min="14278" max="14278" width="17.140625" style="1" customWidth="1"/>
    <col min="14279" max="14279" width="17.85546875" style="1" customWidth="1"/>
    <col min="14280" max="14280" width="16.42578125" style="1" customWidth="1"/>
    <col min="14281" max="14281" width="19.5703125" style="1" customWidth="1"/>
    <col min="14282" max="14282" width="19.28515625" style="1" customWidth="1"/>
    <col min="14283" max="14283" width="15.5703125" style="1" customWidth="1"/>
    <col min="14284" max="14284" width="14.7109375" style="1" customWidth="1"/>
    <col min="14285" max="14285" width="21.7109375" style="1" customWidth="1"/>
    <col min="14286" max="14286" width="27.42578125" style="1" customWidth="1"/>
    <col min="14287" max="14287" width="14.42578125" style="1" customWidth="1"/>
    <col min="14288" max="14288" width="19.85546875" style="1" customWidth="1"/>
    <col min="14289" max="14289" width="22.85546875" style="1" customWidth="1"/>
    <col min="14290" max="14513" width="11.42578125" style="1"/>
    <col min="14514" max="14514" width="19.42578125" style="1" customWidth="1"/>
    <col min="14515" max="14518" width="0" style="1" hidden="1" customWidth="1"/>
    <col min="14519" max="14519" width="18.7109375" style="1" customWidth="1"/>
    <col min="14520" max="14520" width="22.28515625" style="1" customWidth="1"/>
    <col min="14521" max="14521" width="12" style="1" bestFit="1" customWidth="1"/>
    <col min="14522" max="14523" width="0" style="1" hidden="1" customWidth="1"/>
    <col min="14524" max="14524" width="15.28515625" style="1" bestFit="1" customWidth="1"/>
    <col min="14525" max="14526" width="0" style="1" hidden="1" customWidth="1"/>
    <col min="14527" max="14527" width="15.5703125" style="1" customWidth="1"/>
    <col min="14528" max="14529" width="0" style="1" hidden="1" customWidth="1"/>
    <col min="14530" max="14530" width="24.7109375" style="1" customWidth="1"/>
    <col min="14531" max="14531" width="15.85546875" style="1" customWidth="1"/>
    <col min="14532" max="14533" width="0" style="1" hidden="1" customWidth="1"/>
    <col min="14534" max="14534" width="17.140625" style="1" customWidth="1"/>
    <col min="14535" max="14535" width="17.85546875" style="1" customWidth="1"/>
    <col min="14536" max="14536" width="16.42578125" style="1" customWidth="1"/>
    <col min="14537" max="14537" width="19.5703125" style="1" customWidth="1"/>
    <col min="14538" max="14538" width="19.28515625" style="1" customWidth="1"/>
    <col min="14539" max="14539" width="15.5703125" style="1" customWidth="1"/>
    <col min="14540" max="14540" width="14.7109375" style="1" customWidth="1"/>
    <col min="14541" max="14541" width="21.7109375" style="1" customWidth="1"/>
    <col min="14542" max="14542" width="27.42578125" style="1" customWidth="1"/>
    <col min="14543" max="14543" width="14.42578125" style="1" customWidth="1"/>
    <col min="14544" max="14544" width="19.85546875" style="1" customWidth="1"/>
    <col min="14545" max="14545" width="22.85546875" style="1" customWidth="1"/>
    <col min="14546" max="14769" width="11.42578125" style="1"/>
    <col min="14770" max="14770" width="19.42578125" style="1" customWidth="1"/>
    <col min="14771" max="14774" width="0" style="1" hidden="1" customWidth="1"/>
    <col min="14775" max="14775" width="18.7109375" style="1" customWidth="1"/>
    <col min="14776" max="14776" width="22.28515625" style="1" customWidth="1"/>
    <col min="14777" max="14777" width="12" style="1" bestFit="1" customWidth="1"/>
    <col min="14778" max="14779" width="0" style="1" hidden="1" customWidth="1"/>
    <col min="14780" max="14780" width="15.28515625" style="1" bestFit="1" customWidth="1"/>
    <col min="14781" max="14782" width="0" style="1" hidden="1" customWidth="1"/>
    <col min="14783" max="14783" width="15.5703125" style="1" customWidth="1"/>
    <col min="14784" max="14785" width="0" style="1" hidden="1" customWidth="1"/>
    <col min="14786" max="14786" width="24.7109375" style="1" customWidth="1"/>
    <col min="14787" max="14787" width="15.85546875" style="1" customWidth="1"/>
    <col min="14788" max="14789" width="0" style="1" hidden="1" customWidth="1"/>
    <col min="14790" max="14790" width="17.140625" style="1" customWidth="1"/>
    <col min="14791" max="14791" width="17.85546875" style="1" customWidth="1"/>
    <col min="14792" max="14792" width="16.42578125" style="1" customWidth="1"/>
    <col min="14793" max="14793" width="19.5703125" style="1" customWidth="1"/>
    <col min="14794" max="14794" width="19.28515625" style="1" customWidth="1"/>
    <col min="14795" max="14795" width="15.5703125" style="1" customWidth="1"/>
    <col min="14796" max="14796" width="14.7109375" style="1" customWidth="1"/>
    <col min="14797" max="14797" width="21.7109375" style="1" customWidth="1"/>
    <col min="14798" max="14798" width="27.42578125" style="1" customWidth="1"/>
    <col min="14799" max="14799" width="14.42578125" style="1" customWidth="1"/>
    <col min="14800" max="14800" width="19.85546875" style="1" customWidth="1"/>
    <col min="14801" max="14801" width="22.85546875" style="1" customWidth="1"/>
    <col min="14802" max="15025" width="11.42578125" style="1"/>
    <col min="15026" max="15026" width="19.42578125" style="1" customWidth="1"/>
    <col min="15027" max="15030" width="0" style="1" hidden="1" customWidth="1"/>
    <col min="15031" max="15031" width="18.7109375" style="1" customWidth="1"/>
    <col min="15032" max="15032" width="22.28515625" style="1" customWidth="1"/>
    <col min="15033" max="15033" width="12" style="1" bestFit="1" customWidth="1"/>
    <col min="15034" max="15035" width="0" style="1" hidden="1" customWidth="1"/>
    <col min="15036" max="15036" width="15.28515625" style="1" bestFit="1" customWidth="1"/>
    <col min="15037" max="15038" width="0" style="1" hidden="1" customWidth="1"/>
    <col min="15039" max="15039" width="15.5703125" style="1" customWidth="1"/>
    <col min="15040" max="15041" width="0" style="1" hidden="1" customWidth="1"/>
    <col min="15042" max="15042" width="24.7109375" style="1" customWidth="1"/>
    <col min="15043" max="15043" width="15.85546875" style="1" customWidth="1"/>
    <col min="15044" max="15045" width="0" style="1" hidden="1" customWidth="1"/>
    <col min="15046" max="15046" width="17.140625" style="1" customWidth="1"/>
    <col min="15047" max="15047" width="17.85546875" style="1" customWidth="1"/>
    <col min="15048" max="15048" width="16.42578125" style="1" customWidth="1"/>
    <col min="15049" max="15049" width="19.5703125" style="1" customWidth="1"/>
    <col min="15050" max="15050" width="19.28515625" style="1" customWidth="1"/>
    <col min="15051" max="15051" width="15.5703125" style="1" customWidth="1"/>
    <col min="15052" max="15052" width="14.7109375" style="1" customWidth="1"/>
    <col min="15053" max="15053" width="21.7109375" style="1" customWidth="1"/>
    <col min="15054" max="15054" width="27.42578125" style="1" customWidth="1"/>
    <col min="15055" max="15055" width="14.42578125" style="1" customWidth="1"/>
    <col min="15056" max="15056" width="19.85546875" style="1" customWidth="1"/>
    <col min="15057" max="15057" width="22.85546875" style="1" customWidth="1"/>
    <col min="15058" max="15281" width="11.42578125" style="1"/>
    <col min="15282" max="15282" width="19.42578125" style="1" customWidth="1"/>
    <col min="15283" max="15286" width="0" style="1" hidden="1" customWidth="1"/>
    <col min="15287" max="15287" width="18.7109375" style="1" customWidth="1"/>
    <col min="15288" max="15288" width="22.28515625" style="1" customWidth="1"/>
    <col min="15289" max="15289" width="12" style="1" bestFit="1" customWidth="1"/>
    <col min="15290" max="15291" width="0" style="1" hidden="1" customWidth="1"/>
    <col min="15292" max="15292" width="15.28515625" style="1" bestFit="1" customWidth="1"/>
    <col min="15293" max="15294" width="0" style="1" hidden="1" customWidth="1"/>
    <col min="15295" max="15295" width="15.5703125" style="1" customWidth="1"/>
    <col min="15296" max="15297" width="0" style="1" hidden="1" customWidth="1"/>
    <col min="15298" max="15298" width="24.7109375" style="1" customWidth="1"/>
    <col min="15299" max="15299" width="15.85546875" style="1" customWidth="1"/>
    <col min="15300" max="15301" width="0" style="1" hidden="1" customWidth="1"/>
    <col min="15302" max="15302" width="17.140625" style="1" customWidth="1"/>
    <col min="15303" max="15303" width="17.85546875" style="1" customWidth="1"/>
    <col min="15304" max="15304" width="16.42578125" style="1" customWidth="1"/>
    <col min="15305" max="15305" width="19.5703125" style="1" customWidth="1"/>
    <col min="15306" max="15306" width="19.28515625" style="1" customWidth="1"/>
    <col min="15307" max="15307" width="15.5703125" style="1" customWidth="1"/>
    <col min="15308" max="15308" width="14.7109375" style="1" customWidth="1"/>
    <col min="15309" max="15309" width="21.7109375" style="1" customWidth="1"/>
    <col min="15310" max="15310" width="27.42578125" style="1" customWidth="1"/>
    <col min="15311" max="15311" width="14.42578125" style="1" customWidth="1"/>
    <col min="15312" max="15312" width="19.85546875" style="1" customWidth="1"/>
    <col min="15313" max="15313" width="22.85546875" style="1" customWidth="1"/>
    <col min="15314" max="15537" width="11.42578125" style="1"/>
    <col min="15538" max="15538" width="19.42578125" style="1" customWidth="1"/>
    <col min="15539" max="15542" width="0" style="1" hidden="1" customWidth="1"/>
    <col min="15543" max="15543" width="18.7109375" style="1" customWidth="1"/>
    <col min="15544" max="15544" width="22.28515625" style="1" customWidth="1"/>
    <col min="15545" max="15545" width="12" style="1" bestFit="1" customWidth="1"/>
    <col min="15546" max="15547" width="0" style="1" hidden="1" customWidth="1"/>
    <col min="15548" max="15548" width="15.28515625" style="1" bestFit="1" customWidth="1"/>
    <col min="15549" max="15550" width="0" style="1" hidden="1" customWidth="1"/>
    <col min="15551" max="15551" width="15.5703125" style="1" customWidth="1"/>
    <col min="15552" max="15553" width="0" style="1" hidden="1" customWidth="1"/>
    <col min="15554" max="15554" width="24.7109375" style="1" customWidth="1"/>
    <col min="15555" max="15555" width="15.85546875" style="1" customWidth="1"/>
    <col min="15556" max="15557" width="0" style="1" hidden="1" customWidth="1"/>
    <col min="15558" max="15558" width="17.140625" style="1" customWidth="1"/>
    <col min="15559" max="15559" width="17.85546875" style="1" customWidth="1"/>
    <col min="15560" max="15560" width="16.42578125" style="1" customWidth="1"/>
    <col min="15561" max="15561" width="19.5703125" style="1" customWidth="1"/>
    <col min="15562" max="15562" width="19.28515625" style="1" customWidth="1"/>
    <col min="15563" max="15563" width="15.5703125" style="1" customWidth="1"/>
    <col min="15564" max="15564" width="14.7109375" style="1" customWidth="1"/>
    <col min="15565" max="15565" width="21.7109375" style="1" customWidth="1"/>
    <col min="15566" max="15566" width="27.42578125" style="1" customWidth="1"/>
    <col min="15567" max="15567" width="14.42578125" style="1" customWidth="1"/>
    <col min="15568" max="15568" width="19.85546875" style="1" customWidth="1"/>
    <col min="15569" max="15569" width="22.85546875" style="1" customWidth="1"/>
    <col min="15570" max="15793" width="11.42578125" style="1"/>
    <col min="15794" max="15794" width="19.42578125" style="1" customWidth="1"/>
    <col min="15795" max="15798" width="0" style="1" hidden="1" customWidth="1"/>
    <col min="15799" max="15799" width="18.7109375" style="1" customWidth="1"/>
    <col min="15800" max="15800" width="22.28515625" style="1" customWidth="1"/>
    <col min="15801" max="15801" width="12" style="1" bestFit="1" customWidth="1"/>
    <col min="15802" max="15803" width="0" style="1" hidden="1" customWidth="1"/>
    <col min="15804" max="15804" width="15.28515625" style="1" bestFit="1" customWidth="1"/>
    <col min="15805" max="15806" width="0" style="1" hidden="1" customWidth="1"/>
    <col min="15807" max="15807" width="15.5703125" style="1" customWidth="1"/>
    <col min="15808" max="15809" width="0" style="1" hidden="1" customWidth="1"/>
    <col min="15810" max="15810" width="24.7109375" style="1" customWidth="1"/>
    <col min="15811" max="15811" width="15.85546875" style="1" customWidth="1"/>
    <col min="15812" max="15813" width="0" style="1" hidden="1" customWidth="1"/>
    <col min="15814" max="15814" width="17.140625" style="1" customWidth="1"/>
    <col min="15815" max="15815" width="17.85546875" style="1" customWidth="1"/>
    <col min="15816" max="15816" width="16.42578125" style="1" customWidth="1"/>
    <col min="15817" max="15817" width="19.5703125" style="1" customWidth="1"/>
    <col min="15818" max="15818" width="19.28515625" style="1" customWidth="1"/>
    <col min="15819" max="15819" width="15.5703125" style="1" customWidth="1"/>
    <col min="15820" max="15820" width="14.7109375" style="1" customWidth="1"/>
    <col min="15821" max="15821" width="21.7109375" style="1" customWidth="1"/>
    <col min="15822" max="15822" width="27.42578125" style="1" customWidth="1"/>
    <col min="15823" max="15823" width="14.42578125" style="1" customWidth="1"/>
    <col min="15824" max="15824" width="19.85546875" style="1" customWidth="1"/>
    <col min="15825" max="15825" width="22.85546875" style="1" customWidth="1"/>
    <col min="15826" max="16049" width="11.42578125" style="1"/>
    <col min="16050" max="16050" width="19.42578125" style="1" customWidth="1"/>
    <col min="16051" max="16054" width="0" style="1" hidden="1" customWidth="1"/>
    <col min="16055" max="16055" width="18.7109375" style="1" customWidth="1"/>
    <col min="16056" max="16056" width="22.28515625" style="1" customWidth="1"/>
    <col min="16057" max="16057" width="12" style="1" bestFit="1" customWidth="1"/>
    <col min="16058" max="16059" width="0" style="1" hidden="1" customWidth="1"/>
    <col min="16060" max="16060" width="15.28515625" style="1" bestFit="1" customWidth="1"/>
    <col min="16061" max="16062" width="0" style="1" hidden="1" customWidth="1"/>
    <col min="16063" max="16063" width="15.5703125" style="1" customWidth="1"/>
    <col min="16064" max="16065" width="0" style="1" hidden="1" customWidth="1"/>
    <col min="16066" max="16066" width="24.7109375" style="1" customWidth="1"/>
    <col min="16067" max="16067" width="15.85546875" style="1" customWidth="1"/>
    <col min="16068" max="16069" width="0" style="1" hidden="1" customWidth="1"/>
    <col min="16070" max="16070" width="17.140625" style="1" customWidth="1"/>
    <col min="16071" max="16071" width="17.85546875" style="1" customWidth="1"/>
    <col min="16072" max="16072" width="16.42578125" style="1" customWidth="1"/>
    <col min="16073" max="16073" width="19.5703125" style="1" customWidth="1"/>
    <col min="16074" max="16074" width="19.28515625" style="1" customWidth="1"/>
    <col min="16075" max="16075" width="15.5703125" style="1" customWidth="1"/>
    <col min="16076" max="16076" width="14.7109375" style="1" customWidth="1"/>
    <col min="16077" max="16077" width="21.7109375" style="1" customWidth="1"/>
    <col min="16078" max="16078" width="27.42578125" style="1" customWidth="1"/>
    <col min="16079" max="16079" width="14.42578125" style="1" customWidth="1"/>
    <col min="16080" max="16080" width="19.85546875" style="1" customWidth="1"/>
    <col min="16081" max="16081" width="22.85546875" style="1" customWidth="1"/>
    <col min="16082" max="16384" width="11.42578125" style="1"/>
  </cols>
  <sheetData>
    <row r="1" spans="1:176" ht="19.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9"/>
      <c r="P1" s="29"/>
      <c r="Q1" s="2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</row>
    <row r="2" spans="1:176" ht="12.75" customHeight="1">
      <c r="A2" s="83" t="s">
        <v>64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</row>
    <row r="3" spans="1:176" ht="13.5">
      <c r="A3" s="82" t="s">
        <v>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29"/>
      <c r="P3" s="29"/>
      <c r="Q3" s="29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</row>
    <row r="4" spans="1:176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29"/>
      <c r="M4" s="29"/>
      <c r="N4" s="34"/>
      <c r="O4" s="29"/>
      <c r="P4" s="29"/>
      <c r="Q4" s="29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</row>
    <row r="5" spans="1:176" s="35" customFormat="1" ht="15" customHeight="1">
      <c r="A5" s="32" t="s">
        <v>12</v>
      </c>
      <c r="B5" s="33" t="s">
        <v>0</v>
      </c>
      <c r="C5" s="33" t="s">
        <v>2</v>
      </c>
      <c r="D5" s="33" t="s">
        <v>28</v>
      </c>
      <c r="E5" s="33" t="s">
        <v>29</v>
      </c>
      <c r="F5" s="33" t="s">
        <v>30</v>
      </c>
      <c r="G5" s="33" t="s">
        <v>31</v>
      </c>
      <c r="H5" s="33" t="s">
        <v>32</v>
      </c>
      <c r="I5" s="33" t="s">
        <v>33</v>
      </c>
      <c r="J5" s="33" t="s">
        <v>34</v>
      </c>
      <c r="K5" s="33" t="s">
        <v>35</v>
      </c>
      <c r="L5" s="33" t="s">
        <v>36</v>
      </c>
      <c r="M5" s="33" t="s">
        <v>37</v>
      </c>
      <c r="N5" s="33" t="s">
        <v>38</v>
      </c>
      <c r="O5" s="34"/>
      <c r="P5" s="34"/>
      <c r="Q5" s="34"/>
    </row>
    <row r="6" spans="1:176" s="35" customFormat="1" ht="15" customHeight="1">
      <c r="A6" s="12" t="s">
        <v>0</v>
      </c>
      <c r="B6" s="25">
        <f t="shared" ref="B6:B33" si="0">SUM(C6:N6)</f>
        <v>268709718394.27997</v>
      </c>
      <c r="C6" s="25">
        <f>SUM(C7:C33)</f>
        <v>5799944269.8899994</v>
      </c>
      <c r="D6" s="25">
        <f t="shared" ref="D6:N6" si="1">SUM(D7:D33)</f>
        <v>12567802434.299999</v>
      </c>
      <c r="E6" s="25">
        <f t="shared" si="1"/>
        <v>9452578140.0600033</v>
      </c>
      <c r="F6" s="25">
        <f t="shared" si="1"/>
        <v>15862527620.109999</v>
      </c>
      <c r="G6" s="25">
        <f t="shared" si="1"/>
        <v>15578639379.57</v>
      </c>
      <c r="H6" s="25">
        <f t="shared" si="1"/>
        <v>32626817073.409996</v>
      </c>
      <c r="I6" s="25">
        <f t="shared" si="1"/>
        <v>36591681571.440002</v>
      </c>
      <c r="J6" s="25">
        <f t="shared" si="1"/>
        <v>25642053187.040001</v>
      </c>
      <c r="K6" s="25">
        <f t="shared" si="1"/>
        <v>18611147086.120003</v>
      </c>
      <c r="L6" s="25">
        <f t="shared" si="1"/>
        <v>54465472674.829987</v>
      </c>
      <c r="M6" s="25">
        <f t="shared" si="1"/>
        <v>15019336738.639997</v>
      </c>
      <c r="N6" s="25">
        <f t="shared" si="1"/>
        <v>26491718218.870007</v>
      </c>
      <c r="O6" s="34"/>
      <c r="P6" s="34"/>
      <c r="Q6" s="34"/>
    </row>
    <row r="7" spans="1:176" s="4" customFormat="1" ht="12.75" customHeight="1">
      <c r="A7" s="13" t="s">
        <v>8</v>
      </c>
      <c r="B7" s="25">
        <f t="shared" si="0"/>
        <v>54773508163.919998</v>
      </c>
      <c r="C7" s="26">
        <v>1408852427.95</v>
      </c>
      <c r="D7" s="26">
        <v>3186442581.8099999</v>
      </c>
      <c r="E7" s="26">
        <v>725322430.58000004</v>
      </c>
      <c r="F7" s="26">
        <v>1897720795.3900001</v>
      </c>
      <c r="G7" s="26">
        <v>3583236814.0100002</v>
      </c>
      <c r="H7" s="26">
        <v>5981214388.0500002</v>
      </c>
      <c r="I7" s="26">
        <v>6382777279.6700001</v>
      </c>
      <c r="J7" s="26">
        <v>2307131904.27</v>
      </c>
      <c r="K7" s="26">
        <v>3540337994.9099998</v>
      </c>
      <c r="L7" s="26">
        <v>10911106085.959999</v>
      </c>
      <c r="M7" s="26">
        <v>512165419.14999998</v>
      </c>
      <c r="N7" s="27">
        <v>14337200042.17</v>
      </c>
      <c r="O7" s="31"/>
      <c r="P7" s="31"/>
      <c r="Q7" s="31"/>
    </row>
    <row r="8" spans="1:176" s="4" customFormat="1" ht="12.95" customHeight="1">
      <c r="A8" s="13" t="s">
        <v>3</v>
      </c>
      <c r="B8" s="25">
        <f t="shared" si="0"/>
        <v>204629354977.37</v>
      </c>
      <c r="C8" s="26">
        <v>3512587067.5599999</v>
      </c>
      <c r="D8" s="26">
        <v>8950279959.1200008</v>
      </c>
      <c r="E8" s="26">
        <v>7684209940.4099998</v>
      </c>
      <c r="F8" s="26">
        <v>12926470392.57</v>
      </c>
      <c r="G8" s="26">
        <v>11530116059.58</v>
      </c>
      <c r="H8" s="26">
        <v>25225139815.860001</v>
      </c>
      <c r="I8" s="26">
        <v>29999823234.330002</v>
      </c>
      <c r="J8" s="26">
        <v>22098071219</v>
      </c>
      <c r="K8" s="26">
        <v>14468865484.620001</v>
      </c>
      <c r="L8" s="26">
        <v>42849967207.790001</v>
      </c>
      <c r="M8" s="26">
        <v>13891123628.440001</v>
      </c>
      <c r="N8" s="27">
        <v>11492700968.09</v>
      </c>
      <c r="O8" s="31"/>
      <c r="P8" s="31"/>
      <c r="Q8" s="31"/>
    </row>
    <row r="9" spans="1:176" s="4" customFormat="1" ht="24" customHeight="1">
      <c r="A9" s="13" t="s">
        <v>9</v>
      </c>
      <c r="B9" s="25">
        <f t="shared" si="0"/>
        <v>8900504.9400000013</v>
      </c>
      <c r="C9" s="26">
        <v>0</v>
      </c>
      <c r="D9" s="26">
        <v>0</v>
      </c>
      <c r="E9" s="26">
        <v>0</v>
      </c>
      <c r="F9" s="26">
        <v>4403940.79</v>
      </c>
      <c r="G9" s="26">
        <v>4496564.1500000004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7">
        <v>0</v>
      </c>
      <c r="O9" s="31"/>
      <c r="P9" s="31"/>
      <c r="Q9" s="31"/>
    </row>
    <row r="10" spans="1:176" s="4" customFormat="1" ht="12.95" customHeight="1">
      <c r="A10" s="13" t="s">
        <v>13</v>
      </c>
      <c r="B10" s="25">
        <f t="shared" si="0"/>
        <v>47836.01</v>
      </c>
      <c r="C10" s="26">
        <v>47836.01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7">
        <v>0</v>
      </c>
      <c r="O10" s="31"/>
      <c r="P10" s="31"/>
      <c r="Q10" s="31"/>
    </row>
    <row r="11" spans="1:176" s="4" customFormat="1" ht="12.95" customHeight="1">
      <c r="A11" s="13" t="s">
        <v>4</v>
      </c>
      <c r="B11" s="25">
        <f t="shared" si="0"/>
        <v>292599439.57999998</v>
      </c>
      <c r="C11" s="27">
        <v>11743838.949999999</v>
      </c>
      <c r="D11" s="27">
        <v>0</v>
      </c>
      <c r="E11" s="26">
        <v>34259846.43</v>
      </c>
      <c r="F11" s="26">
        <v>35673673.060000002</v>
      </c>
      <c r="G11" s="26">
        <v>19588532.09</v>
      </c>
      <c r="H11" s="26">
        <v>82160974.980000004</v>
      </c>
      <c r="I11" s="26">
        <v>24754948.920000002</v>
      </c>
      <c r="J11" s="26">
        <v>613792.19999999995</v>
      </c>
      <c r="K11" s="26">
        <v>0</v>
      </c>
      <c r="L11" s="26">
        <v>60368145.950000003</v>
      </c>
      <c r="M11" s="26">
        <v>0</v>
      </c>
      <c r="N11" s="27">
        <v>23435687</v>
      </c>
      <c r="O11" s="31"/>
      <c r="P11" s="31"/>
      <c r="Q11" s="31"/>
    </row>
    <row r="12" spans="1:176" s="4" customFormat="1" ht="12.95" customHeight="1">
      <c r="A12" s="13" t="s">
        <v>10</v>
      </c>
      <c r="B12" s="25">
        <f t="shared" si="0"/>
        <v>194453723.16000003</v>
      </c>
      <c r="C12" s="26">
        <v>0</v>
      </c>
      <c r="D12" s="26">
        <v>21285334.289999999</v>
      </c>
      <c r="E12" s="26">
        <v>41503097.259999998</v>
      </c>
      <c r="F12" s="26">
        <v>30705493.57</v>
      </c>
      <c r="G12" s="26">
        <v>11255590.890000001</v>
      </c>
      <c r="H12" s="26">
        <v>0</v>
      </c>
      <c r="I12" s="26">
        <v>21728978.760000002</v>
      </c>
      <c r="J12" s="26">
        <v>0</v>
      </c>
      <c r="K12" s="26">
        <v>0</v>
      </c>
      <c r="L12" s="26">
        <v>39012470.369999997</v>
      </c>
      <c r="M12" s="26">
        <v>23632008.960000001</v>
      </c>
      <c r="N12" s="27">
        <v>5330749.0599999996</v>
      </c>
      <c r="O12" s="31"/>
      <c r="P12" s="31"/>
      <c r="Q12" s="31"/>
    </row>
    <row r="13" spans="1:176" s="4" customFormat="1" ht="12.95" customHeight="1">
      <c r="A13" s="13" t="s">
        <v>27</v>
      </c>
      <c r="B13" s="25">
        <f t="shared" si="0"/>
        <v>3017051.83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3017051.83</v>
      </c>
      <c r="L13" s="26">
        <v>0</v>
      </c>
      <c r="M13" s="26">
        <v>0</v>
      </c>
      <c r="N13" s="27">
        <v>0</v>
      </c>
      <c r="O13" s="31"/>
      <c r="P13" s="31"/>
      <c r="Q13" s="31"/>
    </row>
    <row r="14" spans="1:176" s="4" customFormat="1" ht="12.95" customHeight="1">
      <c r="A14" s="13" t="s">
        <v>22</v>
      </c>
      <c r="B14" s="25">
        <f t="shared" si="0"/>
        <v>1072416.44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7">
        <v>1072416.44</v>
      </c>
      <c r="O14" s="31"/>
      <c r="P14" s="31"/>
      <c r="Q14" s="31"/>
    </row>
    <row r="15" spans="1:176" s="4" customFormat="1" ht="12.95" customHeight="1">
      <c r="A15" s="13" t="s">
        <v>7</v>
      </c>
      <c r="B15" s="25">
        <f t="shared" si="0"/>
        <v>20641760.609999999</v>
      </c>
      <c r="C15" s="26">
        <v>2520638.96</v>
      </c>
      <c r="D15" s="26">
        <v>151065.21</v>
      </c>
      <c r="E15" s="26">
        <v>0</v>
      </c>
      <c r="F15" s="26">
        <v>767875.9</v>
      </c>
      <c r="G15" s="26">
        <v>0</v>
      </c>
      <c r="H15" s="26">
        <v>2316523.7000000002</v>
      </c>
      <c r="I15" s="26">
        <v>0</v>
      </c>
      <c r="J15" s="26">
        <v>773129.8</v>
      </c>
      <c r="K15" s="26">
        <v>0</v>
      </c>
      <c r="L15" s="26">
        <v>70704.84</v>
      </c>
      <c r="M15" s="26">
        <v>0</v>
      </c>
      <c r="N15" s="27">
        <v>14041822.199999999</v>
      </c>
      <c r="O15" s="31"/>
      <c r="P15" s="31"/>
      <c r="Q15" s="31"/>
    </row>
    <row r="16" spans="1:176" s="4" customFormat="1" ht="12.95" customHeight="1">
      <c r="A16" s="13" t="s">
        <v>26</v>
      </c>
      <c r="B16" s="25">
        <f t="shared" si="0"/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7">
        <v>0</v>
      </c>
      <c r="O16" s="31"/>
      <c r="P16" s="31"/>
      <c r="Q16" s="31"/>
    </row>
    <row r="17" spans="1:17" s="4" customFormat="1" ht="12.95" customHeight="1">
      <c r="A17" s="15" t="s">
        <v>14</v>
      </c>
      <c r="B17" s="25">
        <f t="shared" si="0"/>
        <v>82325650.879999995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82325650.879999995</v>
      </c>
      <c r="K17" s="26">
        <v>0</v>
      </c>
      <c r="L17" s="26">
        <v>0</v>
      </c>
      <c r="M17" s="26">
        <v>0</v>
      </c>
      <c r="N17" s="27">
        <v>0</v>
      </c>
      <c r="O17" s="31"/>
      <c r="P17" s="31"/>
      <c r="Q17" s="31"/>
    </row>
    <row r="18" spans="1:17" s="4" customFormat="1" ht="12.75" customHeight="1">
      <c r="A18" s="13" t="s">
        <v>17</v>
      </c>
      <c r="B18" s="25">
        <f t="shared" si="0"/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7">
        <v>0</v>
      </c>
      <c r="O18" s="31"/>
      <c r="P18" s="31"/>
      <c r="Q18" s="31"/>
    </row>
    <row r="19" spans="1:17" s="4" customFormat="1" ht="12.95" customHeight="1">
      <c r="A19" s="13" t="s">
        <v>11</v>
      </c>
      <c r="B19" s="25">
        <f t="shared" si="0"/>
        <v>89502139.109999999</v>
      </c>
      <c r="C19" s="26">
        <v>360809.24</v>
      </c>
      <c r="D19" s="26">
        <v>9521777.1500000004</v>
      </c>
      <c r="E19" s="26">
        <v>22530845.93</v>
      </c>
      <c r="F19" s="26">
        <v>11601198.82</v>
      </c>
      <c r="G19" s="26">
        <v>1127722.32</v>
      </c>
      <c r="H19" s="26">
        <v>0</v>
      </c>
      <c r="I19" s="26">
        <v>3940950.79</v>
      </c>
      <c r="J19" s="26">
        <v>22581881.780000001</v>
      </c>
      <c r="K19" s="26">
        <v>3408599.24</v>
      </c>
      <c r="L19" s="26">
        <v>7293981.96</v>
      </c>
      <c r="M19" s="26">
        <v>5593093.4800000004</v>
      </c>
      <c r="N19" s="27">
        <v>1541278.4</v>
      </c>
      <c r="O19" s="31"/>
      <c r="P19" s="31"/>
      <c r="Q19" s="31"/>
    </row>
    <row r="20" spans="1:17" s="4" customFormat="1" ht="12.95" customHeight="1">
      <c r="A20" s="13" t="s">
        <v>25</v>
      </c>
      <c r="B20" s="25">
        <f t="shared" si="0"/>
        <v>40125235.840000004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7">
        <v>40125235.840000004</v>
      </c>
      <c r="O20" s="31"/>
      <c r="P20" s="31"/>
      <c r="Q20" s="31"/>
    </row>
    <row r="21" spans="1:17" s="4" customFormat="1" ht="12.95" customHeight="1">
      <c r="A21" s="13" t="s">
        <v>24</v>
      </c>
      <c r="B21" s="25">
        <f t="shared" si="0"/>
        <v>132760373.24999999</v>
      </c>
      <c r="C21" s="26">
        <v>8042609.8600000003</v>
      </c>
      <c r="D21" s="26">
        <v>30172717.809999999</v>
      </c>
      <c r="E21" s="26">
        <v>0</v>
      </c>
      <c r="F21" s="26">
        <v>0</v>
      </c>
      <c r="G21" s="26">
        <v>0</v>
      </c>
      <c r="H21" s="26">
        <v>0</v>
      </c>
      <c r="I21" s="26">
        <v>5031097.26</v>
      </c>
      <c r="J21" s="26">
        <v>7001059.4299999997</v>
      </c>
      <c r="K21" s="26">
        <v>0</v>
      </c>
      <c r="L21" s="26">
        <v>32196327.52</v>
      </c>
      <c r="M21" s="26">
        <v>34578402.009999998</v>
      </c>
      <c r="N21" s="27">
        <v>15738159.359999999</v>
      </c>
      <c r="O21" s="31"/>
      <c r="P21" s="31"/>
      <c r="Q21" s="31"/>
    </row>
    <row r="22" spans="1:17" s="4" customFormat="1" ht="12.95" customHeight="1">
      <c r="A22" s="13" t="s">
        <v>40</v>
      </c>
      <c r="B22" s="25">
        <f t="shared" si="0"/>
        <v>27433140.07</v>
      </c>
      <c r="C22" s="26">
        <v>0</v>
      </c>
      <c r="D22" s="26">
        <v>0</v>
      </c>
      <c r="E22" s="26">
        <v>2046432.66</v>
      </c>
      <c r="F22" s="26">
        <v>0</v>
      </c>
      <c r="G22" s="26">
        <v>0</v>
      </c>
      <c r="H22" s="26">
        <v>0</v>
      </c>
      <c r="I22" s="26">
        <v>0</v>
      </c>
      <c r="J22" s="26">
        <v>4152033.34</v>
      </c>
      <c r="K22" s="26">
        <v>0</v>
      </c>
      <c r="L22" s="26">
        <v>0</v>
      </c>
      <c r="M22" s="26">
        <v>0</v>
      </c>
      <c r="N22" s="27">
        <v>21234674.07</v>
      </c>
      <c r="O22" s="31"/>
      <c r="P22" s="31"/>
      <c r="Q22" s="31"/>
    </row>
    <row r="23" spans="1:17" s="4" customFormat="1" ht="12.95" customHeight="1">
      <c r="A23" s="13" t="s">
        <v>5</v>
      </c>
      <c r="B23" s="25">
        <f t="shared" si="0"/>
        <v>1969843879.5500002</v>
      </c>
      <c r="C23" s="26">
        <v>368646606.82999998</v>
      </c>
      <c r="D23" s="26">
        <v>24275289.829999998</v>
      </c>
      <c r="E23" s="26">
        <v>427335163.86000001</v>
      </c>
      <c r="F23" s="26">
        <v>36836992.210000001</v>
      </c>
      <c r="G23" s="26">
        <v>59535994.18</v>
      </c>
      <c r="H23" s="38">
        <v>357646143.85000002</v>
      </c>
      <c r="I23" s="26">
        <v>636291.66</v>
      </c>
      <c r="J23" s="26">
        <v>169035960.13</v>
      </c>
      <c r="K23" s="26">
        <v>297732367.04000002</v>
      </c>
      <c r="L23" s="26">
        <v>208308218.69999999</v>
      </c>
      <c r="M23" s="26">
        <v>2770155.47</v>
      </c>
      <c r="N23" s="27">
        <v>17084695.789999999</v>
      </c>
      <c r="O23" s="31"/>
      <c r="P23" s="31"/>
      <c r="Q23" s="31"/>
    </row>
    <row r="24" spans="1:17" s="4" customFormat="1" ht="12.95" customHeight="1">
      <c r="A24" s="13" t="s">
        <v>39</v>
      </c>
      <c r="B24" s="25">
        <f t="shared" si="0"/>
        <v>1142485511.7</v>
      </c>
      <c r="C24" s="26">
        <v>0</v>
      </c>
      <c r="D24" s="26">
        <v>0</v>
      </c>
      <c r="E24" s="26">
        <v>218850787.28999999</v>
      </c>
      <c r="F24" s="26">
        <v>0</v>
      </c>
      <c r="G24" s="26">
        <v>57158338.859999999</v>
      </c>
      <c r="H24" s="26">
        <v>97484234.540000007</v>
      </c>
      <c r="I24" s="26">
        <v>18402359.41</v>
      </c>
      <c r="J24" s="26">
        <v>171114473.09999999</v>
      </c>
      <c r="K24" s="26">
        <v>73889085.340000004</v>
      </c>
      <c r="L24" s="26">
        <v>0</v>
      </c>
      <c r="M24" s="26">
        <v>201273530.94</v>
      </c>
      <c r="N24" s="27">
        <v>304312702.22000003</v>
      </c>
      <c r="O24" s="31"/>
      <c r="P24" s="31"/>
      <c r="Q24" s="31"/>
    </row>
    <row r="25" spans="1:17" s="4" customFormat="1" ht="12.95" customHeight="1">
      <c r="A25" s="13" t="s">
        <v>21</v>
      </c>
      <c r="B25" s="25">
        <f t="shared" si="0"/>
        <v>2409640383.9699998</v>
      </c>
      <c r="C25" s="26">
        <v>189710400.24000001</v>
      </c>
      <c r="D25" s="26">
        <v>68665590.269999996</v>
      </c>
      <c r="E25" s="26">
        <v>7322368.8700000001</v>
      </c>
      <c r="F25" s="26">
        <v>600943709.78999996</v>
      </c>
      <c r="G25" s="26">
        <v>229743572.91999999</v>
      </c>
      <c r="H25" s="26">
        <v>491842332.81999999</v>
      </c>
      <c r="I25" s="26">
        <v>0</v>
      </c>
      <c r="J25" s="26">
        <v>466755613.75</v>
      </c>
      <c r="K25" s="26">
        <v>0</v>
      </c>
      <c r="L25" s="26">
        <v>154866223.56</v>
      </c>
      <c r="M25" s="26">
        <v>150407988.90000001</v>
      </c>
      <c r="N25" s="27">
        <v>49382582.850000001</v>
      </c>
      <c r="O25" s="31"/>
      <c r="P25" s="31"/>
      <c r="Q25" s="31"/>
    </row>
    <row r="26" spans="1:17" s="4" customFormat="1" ht="12.95" customHeight="1">
      <c r="A26" s="13" t="s">
        <v>18</v>
      </c>
      <c r="B26" s="25">
        <f t="shared" si="0"/>
        <v>134420943.33000001</v>
      </c>
      <c r="C26" s="26">
        <v>17241012.399999999</v>
      </c>
      <c r="D26" s="26">
        <v>18629051.760000002</v>
      </c>
      <c r="E26" s="26">
        <v>1014138.54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29126863.02</v>
      </c>
      <c r="L26" s="26">
        <v>39956944.920000002</v>
      </c>
      <c r="M26" s="26">
        <v>0</v>
      </c>
      <c r="N26" s="27">
        <v>28452932.690000001</v>
      </c>
      <c r="O26" s="31"/>
      <c r="P26" s="31"/>
      <c r="Q26" s="31"/>
    </row>
    <row r="27" spans="1:17" s="4" customFormat="1" ht="12.95" customHeight="1">
      <c r="A27" s="13" t="s">
        <v>23</v>
      </c>
      <c r="B27" s="25">
        <f t="shared" si="0"/>
        <v>592539929.03000009</v>
      </c>
      <c r="C27" s="26">
        <v>69121251.870000005</v>
      </c>
      <c r="D27" s="26">
        <v>0</v>
      </c>
      <c r="E27" s="26">
        <v>211208066.12</v>
      </c>
      <c r="F27" s="26">
        <v>0</v>
      </c>
      <c r="G27" s="26">
        <v>0</v>
      </c>
      <c r="H27" s="26">
        <v>205374742.72</v>
      </c>
      <c r="I27" s="26">
        <v>32009727.469999999</v>
      </c>
      <c r="J27" s="26">
        <v>7924697.7400000002</v>
      </c>
      <c r="K27" s="26">
        <v>6922643.4000000004</v>
      </c>
      <c r="L27" s="26">
        <v>0</v>
      </c>
      <c r="M27" s="26">
        <v>33751367.810000002</v>
      </c>
      <c r="N27" s="27">
        <v>26227431.899999999</v>
      </c>
      <c r="O27" s="31"/>
      <c r="P27" s="31"/>
      <c r="Q27" s="31"/>
    </row>
    <row r="28" spans="1:17" s="4" customFormat="1" ht="12.95" customHeight="1">
      <c r="A28" s="13" t="s">
        <v>22</v>
      </c>
      <c r="B28" s="25">
        <f t="shared" si="0"/>
        <v>43157079.770000003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43157079.770000003</v>
      </c>
      <c r="K28" s="26">
        <v>0</v>
      </c>
      <c r="L28" s="26">
        <v>0</v>
      </c>
      <c r="M28" s="26">
        <v>0</v>
      </c>
      <c r="N28" s="27">
        <v>0</v>
      </c>
      <c r="O28" s="31"/>
      <c r="P28" s="31"/>
      <c r="Q28" s="31"/>
    </row>
    <row r="29" spans="1:17" s="4" customFormat="1" ht="12.95" customHeight="1">
      <c r="A29" s="13" t="s">
        <v>1</v>
      </c>
      <c r="B29" s="25">
        <f t="shared" si="0"/>
        <v>166800811.40999997</v>
      </c>
      <c r="C29" s="26">
        <v>0</v>
      </c>
      <c r="D29" s="26">
        <v>39152448.68</v>
      </c>
      <c r="E29" s="26">
        <v>39369813.049999997</v>
      </c>
      <c r="F29" s="26">
        <v>36800168</v>
      </c>
      <c r="G29" s="26">
        <v>2881420.23</v>
      </c>
      <c r="H29" s="26">
        <v>2337485.71</v>
      </c>
      <c r="I29" s="26">
        <v>1842566.09</v>
      </c>
      <c r="J29" s="26">
        <v>1274020.1100000001</v>
      </c>
      <c r="K29" s="26">
        <v>41226406.119999997</v>
      </c>
      <c r="L29" s="26">
        <v>1275386.8899999999</v>
      </c>
      <c r="M29" s="26">
        <v>0</v>
      </c>
      <c r="N29" s="27">
        <v>641096.53</v>
      </c>
      <c r="O29" s="31"/>
      <c r="P29" s="31"/>
      <c r="Q29" s="31"/>
    </row>
    <row r="30" spans="1:17" s="4" customFormat="1" ht="15" customHeight="1">
      <c r="A30" s="13" t="s">
        <v>16</v>
      </c>
      <c r="B30" s="25">
        <f t="shared" si="0"/>
        <v>994715392.43999994</v>
      </c>
      <c r="C30" s="27">
        <v>200782622.56</v>
      </c>
      <c r="D30" s="27">
        <v>201147278.47999999</v>
      </c>
      <c r="E30" s="26">
        <v>4276679.47</v>
      </c>
      <c r="F30" s="26">
        <v>259325772.34999999</v>
      </c>
      <c r="G30" s="26">
        <v>39491262.950000003</v>
      </c>
      <c r="H30" s="26">
        <v>46260498.659999996</v>
      </c>
      <c r="I30" s="26">
        <v>0</v>
      </c>
      <c r="J30" s="26">
        <v>175988605.91999999</v>
      </c>
      <c r="K30" s="26">
        <v>3220019.3</v>
      </c>
      <c r="L30" s="26">
        <v>0</v>
      </c>
      <c r="M30" s="26">
        <v>64222652.75</v>
      </c>
      <c r="N30" s="27">
        <v>0</v>
      </c>
      <c r="O30" s="31"/>
      <c r="P30" s="31"/>
      <c r="Q30" s="31"/>
    </row>
    <row r="31" spans="1:17" s="2" customFormat="1">
      <c r="A31" s="13" t="s">
        <v>15</v>
      </c>
      <c r="B31" s="25">
        <f t="shared" si="0"/>
        <v>2343228.5499999998</v>
      </c>
      <c r="C31" s="27">
        <v>205196.06</v>
      </c>
      <c r="D31" s="27">
        <v>0</v>
      </c>
      <c r="E31" s="26">
        <v>0</v>
      </c>
      <c r="F31" s="26">
        <v>0</v>
      </c>
      <c r="G31" s="26">
        <v>0</v>
      </c>
      <c r="H31" s="26">
        <v>2030733.26</v>
      </c>
      <c r="I31" s="26">
        <v>0</v>
      </c>
      <c r="J31" s="26">
        <v>0</v>
      </c>
      <c r="K31" s="26">
        <v>0</v>
      </c>
      <c r="L31" s="26">
        <v>0</v>
      </c>
      <c r="M31" s="26">
        <v>107299.23</v>
      </c>
      <c r="N31" s="27">
        <v>0</v>
      </c>
      <c r="O31" s="29"/>
      <c r="P31" s="29"/>
      <c r="Q31" s="29"/>
    </row>
    <row r="32" spans="1:17" s="2" customFormat="1">
      <c r="A32" s="13" t="s">
        <v>19</v>
      </c>
      <c r="B32" s="25">
        <f t="shared" si="0"/>
        <v>449904966.76999998</v>
      </c>
      <c r="C32" s="26">
        <v>10081951.4</v>
      </c>
      <c r="D32" s="26">
        <v>18079339.890000001</v>
      </c>
      <c r="E32" s="26">
        <v>0</v>
      </c>
      <c r="F32" s="26">
        <v>6214724.1100000003</v>
      </c>
      <c r="G32" s="26">
        <v>4031256.83</v>
      </c>
      <c r="H32" s="26">
        <v>2196187.7599999998</v>
      </c>
      <c r="I32" s="26">
        <v>26466450.559999999</v>
      </c>
      <c r="J32" s="26">
        <v>58920590.840000004</v>
      </c>
      <c r="K32" s="26">
        <v>46039208.229999997</v>
      </c>
      <c r="L32" s="26">
        <v>118490329.19</v>
      </c>
      <c r="M32" s="26">
        <v>60460673.439999998</v>
      </c>
      <c r="N32" s="27">
        <v>98924254.519999996</v>
      </c>
      <c r="O32" s="29"/>
      <c r="P32" s="29"/>
      <c r="Q32" s="29"/>
    </row>
    <row r="33" spans="1:17" s="2" customFormat="1">
      <c r="A33" s="16" t="s">
        <v>20</v>
      </c>
      <c r="B33" s="39">
        <f t="shared" si="0"/>
        <v>508123854.75</v>
      </c>
      <c r="C33" s="28">
        <v>0</v>
      </c>
      <c r="D33" s="28">
        <v>0</v>
      </c>
      <c r="E33" s="28">
        <v>33328529.59</v>
      </c>
      <c r="F33" s="28">
        <v>15062883.550000001</v>
      </c>
      <c r="G33" s="28">
        <v>35976250.560000002</v>
      </c>
      <c r="H33" s="28">
        <v>130813011.5</v>
      </c>
      <c r="I33" s="28">
        <v>74267686.519999996</v>
      </c>
      <c r="J33" s="28">
        <v>25231474.98</v>
      </c>
      <c r="K33" s="28">
        <v>97361363.069999993</v>
      </c>
      <c r="L33" s="28">
        <v>42560647.18</v>
      </c>
      <c r="M33" s="28">
        <v>39250518.060000002</v>
      </c>
      <c r="N33" s="28">
        <v>14271489.74</v>
      </c>
      <c r="O33" s="29"/>
      <c r="P33" s="29"/>
      <c r="Q33" s="29"/>
    </row>
    <row r="34" spans="1:17" s="2" customFormat="1">
      <c r="A34" s="17" t="s">
        <v>54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4"/>
      <c r="O34" s="29"/>
      <c r="P34" s="29"/>
      <c r="Q34" s="29"/>
    </row>
    <row r="35" spans="1:17" s="2" customFormat="1" ht="12.75" customHeight="1">
      <c r="A35" s="18" t="s">
        <v>62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4"/>
      <c r="O35" s="29"/>
      <c r="P35" s="29"/>
      <c r="Q35" s="29"/>
    </row>
    <row r="36" spans="1:17" s="2" customForma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4"/>
      <c r="O36" s="29"/>
      <c r="P36" s="29"/>
      <c r="Q36" s="29"/>
    </row>
    <row r="37" spans="1:17" s="2" customForma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4"/>
      <c r="O37" s="29"/>
      <c r="P37" s="29"/>
      <c r="Q37" s="29"/>
    </row>
    <row r="38" spans="1:17" s="2" customForma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4"/>
      <c r="O38" s="29"/>
      <c r="P38" s="29"/>
      <c r="Q38" s="29"/>
    </row>
    <row r="39" spans="1:17" s="2" customForma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4"/>
      <c r="O39" s="29"/>
      <c r="P39" s="29"/>
      <c r="Q39" s="29"/>
    </row>
    <row r="40" spans="1:17" s="2" customForma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4"/>
      <c r="O40" s="29"/>
      <c r="P40" s="29"/>
      <c r="Q40" s="29"/>
    </row>
    <row r="41" spans="1:17" s="2" customForma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4"/>
      <c r="O41" s="29"/>
      <c r="P41" s="29"/>
      <c r="Q41" s="29"/>
    </row>
    <row r="42" spans="1:17" s="2" customForma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4"/>
      <c r="O42" s="29"/>
      <c r="P42" s="29"/>
      <c r="Q42" s="29"/>
    </row>
    <row r="43" spans="1:17" s="2" customForma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4"/>
      <c r="O43" s="29"/>
      <c r="P43" s="29"/>
      <c r="Q43" s="29"/>
    </row>
    <row r="44" spans="1:17" s="2" customForma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4"/>
      <c r="O44" s="29"/>
      <c r="P44" s="29"/>
      <c r="Q44" s="29"/>
    </row>
    <row r="45" spans="1:17" s="2" customForma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4"/>
      <c r="O45" s="29"/>
      <c r="P45" s="29"/>
      <c r="Q45" s="29"/>
    </row>
    <row r="46" spans="1:17" s="2" customForma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4"/>
      <c r="O46" s="29"/>
      <c r="P46" s="29"/>
      <c r="Q46" s="29"/>
    </row>
    <row r="47" spans="1:17" s="2" customForma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4"/>
      <c r="O47" s="29"/>
      <c r="P47" s="29"/>
      <c r="Q47" s="29"/>
    </row>
    <row r="48" spans="1:17" s="2" customForma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4"/>
      <c r="O48" s="29"/>
      <c r="P48" s="29"/>
      <c r="Q48" s="29"/>
    </row>
    <row r="49" spans="1:17" s="2" customForma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4"/>
      <c r="O49" s="29"/>
      <c r="P49" s="29"/>
      <c r="Q49" s="29"/>
    </row>
    <row r="50" spans="1:17" s="2" customForma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4"/>
      <c r="O50" s="29"/>
      <c r="P50" s="29"/>
      <c r="Q50" s="29"/>
    </row>
    <row r="51" spans="1:17" s="2" customForma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4"/>
      <c r="O51" s="29"/>
      <c r="P51" s="29"/>
      <c r="Q51" s="29"/>
    </row>
    <row r="52" spans="1:17" s="2" customForma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4"/>
      <c r="O52" s="29"/>
      <c r="P52" s="29"/>
      <c r="Q52" s="29"/>
    </row>
    <row r="53" spans="1:17" s="2" customForma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4"/>
      <c r="O53" s="29"/>
      <c r="P53" s="29"/>
      <c r="Q53" s="29"/>
    </row>
    <row r="54" spans="1:17" s="2" customForma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4"/>
      <c r="O54" s="29"/>
      <c r="P54" s="29"/>
      <c r="Q54" s="29"/>
    </row>
    <row r="55" spans="1:17" s="2" customForma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4"/>
      <c r="O55" s="29"/>
      <c r="P55" s="29"/>
      <c r="Q55" s="29"/>
    </row>
    <row r="56" spans="1:17" s="2" customForma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4"/>
      <c r="O56" s="29"/>
      <c r="P56" s="29"/>
      <c r="Q56" s="29"/>
    </row>
    <row r="57" spans="1:17" s="2" customForma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4"/>
      <c r="O57" s="29"/>
      <c r="P57" s="29"/>
      <c r="Q57" s="29"/>
    </row>
    <row r="58" spans="1:17" s="2" customForma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34"/>
      <c r="O58" s="29"/>
      <c r="P58" s="29"/>
      <c r="Q58" s="29"/>
    </row>
    <row r="59" spans="1:17" s="2" customForma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4"/>
      <c r="O59" s="29"/>
      <c r="P59" s="29"/>
      <c r="Q59" s="29"/>
    </row>
    <row r="60" spans="1:17" s="2" customForma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4"/>
      <c r="O60" s="29"/>
      <c r="P60" s="29"/>
      <c r="Q60" s="29"/>
    </row>
    <row r="61" spans="1:17" s="2" customForma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34"/>
      <c r="O61" s="29"/>
      <c r="P61" s="29"/>
      <c r="Q61" s="29"/>
    </row>
    <row r="62" spans="1:17" s="2" customForma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4"/>
      <c r="O62" s="29"/>
      <c r="P62" s="29"/>
      <c r="Q62" s="29"/>
    </row>
    <row r="63" spans="1:17" s="2" customForma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34"/>
      <c r="O63" s="29"/>
      <c r="P63" s="29"/>
      <c r="Q63" s="29"/>
    </row>
    <row r="64" spans="1:17" s="2" customForma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4"/>
      <c r="O64" s="29"/>
      <c r="P64" s="29"/>
      <c r="Q64" s="29"/>
    </row>
    <row r="65" spans="1:17" s="2" customForma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4"/>
      <c r="O65" s="29"/>
      <c r="P65" s="29"/>
      <c r="Q65" s="29"/>
    </row>
    <row r="66" spans="1:17" s="2" customForma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4"/>
      <c r="O66" s="29"/>
      <c r="P66" s="29"/>
      <c r="Q66" s="29"/>
    </row>
    <row r="67" spans="1:17" s="2" customForma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4"/>
      <c r="O67" s="29"/>
      <c r="P67" s="29"/>
      <c r="Q67" s="29"/>
    </row>
    <row r="68" spans="1:17" s="2" customForma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34"/>
      <c r="O68" s="29"/>
      <c r="P68" s="29"/>
      <c r="Q68" s="29"/>
    </row>
    <row r="69" spans="1:17" s="2" customForma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4"/>
      <c r="O69" s="29"/>
      <c r="P69" s="29"/>
      <c r="Q69" s="29"/>
    </row>
    <row r="70" spans="1:17" s="2" customForma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34"/>
      <c r="O70" s="29"/>
      <c r="P70" s="29"/>
      <c r="Q70" s="29"/>
    </row>
    <row r="71" spans="1:17" s="2" customForma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34"/>
      <c r="O71" s="29"/>
      <c r="P71" s="29"/>
      <c r="Q71" s="29"/>
    </row>
    <row r="72" spans="1:17" s="2" customForma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34"/>
      <c r="O72" s="29"/>
      <c r="P72" s="29"/>
      <c r="Q72" s="29"/>
    </row>
    <row r="73" spans="1:17" s="2" customForma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34"/>
      <c r="O73" s="29"/>
      <c r="P73" s="29"/>
      <c r="Q73" s="29"/>
    </row>
    <row r="74" spans="1:17" s="2" customForma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4"/>
      <c r="O74" s="29"/>
      <c r="P74" s="29"/>
      <c r="Q74" s="29"/>
    </row>
    <row r="75" spans="1:17" s="2" customForma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34"/>
      <c r="O75" s="29"/>
      <c r="P75" s="29"/>
      <c r="Q75" s="29"/>
    </row>
    <row r="76" spans="1:17" s="2" customForma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34"/>
      <c r="O76" s="29"/>
      <c r="P76" s="29"/>
      <c r="Q76" s="29"/>
    </row>
    <row r="77" spans="1:17" s="2" customForma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34"/>
      <c r="O77" s="29"/>
      <c r="P77" s="29"/>
      <c r="Q77" s="29"/>
    </row>
    <row r="78" spans="1:17" s="2" customForma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34"/>
      <c r="O78" s="29"/>
      <c r="P78" s="29"/>
      <c r="Q78" s="29"/>
    </row>
    <row r="79" spans="1:17" s="2" customForma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34"/>
      <c r="O79" s="29"/>
      <c r="P79" s="29"/>
      <c r="Q79" s="29"/>
    </row>
    <row r="80" spans="1:17" s="2" customForma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4"/>
      <c r="O80" s="29"/>
      <c r="P80" s="29"/>
      <c r="Q80" s="29"/>
    </row>
    <row r="81" spans="1:17" s="2" customForma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34"/>
      <c r="O81" s="29"/>
      <c r="P81" s="29"/>
      <c r="Q81" s="29"/>
    </row>
    <row r="82" spans="1:17" s="2" customForma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34"/>
      <c r="O82" s="29"/>
      <c r="P82" s="29"/>
      <c r="Q82" s="29"/>
    </row>
    <row r="83" spans="1:17" s="2" customForma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34"/>
      <c r="O83" s="29"/>
      <c r="P83" s="29"/>
      <c r="Q83" s="29"/>
    </row>
    <row r="84" spans="1:17" s="2" customForma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34"/>
      <c r="O84" s="29"/>
      <c r="P84" s="29"/>
      <c r="Q84" s="29"/>
    </row>
    <row r="85" spans="1:17" s="2" customForma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34"/>
      <c r="O85" s="29"/>
      <c r="P85" s="29"/>
      <c r="Q85" s="29"/>
    </row>
    <row r="86" spans="1:17" s="2" customForma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34"/>
      <c r="O86" s="29"/>
      <c r="P86" s="29"/>
      <c r="Q86" s="29"/>
    </row>
    <row r="87" spans="1:17" s="2" customForma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4"/>
      <c r="O87" s="29"/>
      <c r="P87" s="29"/>
      <c r="Q87" s="29"/>
    </row>
    <row r="88" spans="1:17" s="2" customForma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4"/>
      <c r="O88" s="29"/>
      <c r="P88" s="29"/>
      <c r="Q88" s="29"/>
    </row>
    <row r="89" spans="1:17" s="2" customForma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34"/>
      <c r="O89" s="29"/>
      <c r="P89" s="29"/>
      <c r="Q89" s="29"/>
    </row>
    <row r="90" spans="1:17" s="2" customForma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34"/>
      <c r="O90" s="29"/>
      <c r="P90" s="29"/>
      <c r="Q90" s="29"/>
    </row>
    <row r="91" spans="1:17" s="2" customForma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34"/>
      <c r="O91" s="29"/>
      <c r="P91" s="29"/>
      <c r="Q91" s="29"/>
    </row>
    <row r="92" spans="1:17" s="2" customForma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34"/>
      <c r="O92" s="29"/>
      <c r="P92" s="29"/>
      <c r="Q92" s="29"/>
    </row>
    <row r="93" spans="1:17" s="2" customForma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34"/>
      <c r="O93" s="29"/>
      <c r="P93" s="29"/>
      <c r="Q93" s="29"/>
    </row>
    <row r="94" spans="1:17" s="2" customForma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34"/>
      <c r="O94" s="29"/>
      <c r="P94" s="29"/>
      <c r="Q94" s="29"/>
    </row>
    <row r="95" spans="1:17" s="2" customForma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34"/>
      <c r="O95" s="29"/>
      <c r="P95" s="29"/>
      <c r="Q95" s="29"/>
    </row>
    <row r="96" spans="1:17" s="2" customForma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34"/>
      <c r="O96" s="29"/>
      <c r="P96" s="29"/>
      <c r="Q96" s="29"/>
    </row>
    <row r="97" spans="1:17" s="2" customForma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34"/>
      <c r="O97" s="29"/>
      <c r="P97" s="29"/>
      <c r="Q97" s="29"/>
    </row>
    <row r="98" spans="1:17" s="2" customForma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34"/>
      <c r="O98" s="29"/>
      <c r="P98" s="29"/>
      <c r="Q98" s="29"/>
    </row>
    <row r="99" spans="1:17" s="2" customForma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34"/>
      <c r="O99" s="29"/>
      <c r="P99" s="29"/>
      <c r="Q99" s="29"/>
    </row>
    <row r="100" spans="1:17" s="2" customForma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34"/>
      <c r="O100" s="29"/>
      <c r="P100" s="29"/>
      <c r="Q100" s="29"/>
    </row>
    <row r="101" spans="1:17" s="2" customForma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34"/>
      <c r="O101" s="29"/>
      <c r="P101" s="29"/>
      <c r="Q101" s="29"/>
    </row>
    <row r="102" spans="1:17" s="2" customForma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34"/>
      <c r="O102" s="29"/>
      <c r="P102" s="29"/>
      <c r="Q102" s="29"/>
    </row>
    <row r="103" spans="1:17" s="2" customForma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34"/>
      <c r="O103" s="29"/>
      <c r="P103" s="29"/>
      <c r="Q103" s="29"/>
    </row>
    <row r="104" spans="1:17" s="2" customForma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34"/>
      <c r="O104" s="29"/>
      <c r="P104" s="29"/>
      <c r="Q104" s="29"/>
    </row>
    <row r="105" spans="1:17" s="2" customForma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34"/>
      <c r="O105" s="29"/>
      <c r="P105" s="29"/>
      <c r="Q105" s="29"/>
    </row>
    <row r="106" spans="1:17" s="2" customForma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34"/>
      <c r="O106" s="29"/>
      <c r="P106" s="29"/>
      <c r="Q106" s="29"/>
    </row>
    <row r="107" spans="1:17" s="2" customForma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34"/>
      <c r="O107" s="29"/>
      <c r="P107" s="29"/>
      <c r="Q107" s="29"/>
    </row>
    <row r="108" spans="1:17" s="2" customForma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34"/>
      <c r="O108" s="29"/>
      <c r="P108" s="29"/>
      <c r="Q108" s="29"/>
    </row>
    <row r="109" spans="1:17" s="2" customForma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34"/>
      <c r="O109" s="29"/>
      <c r="P109" s="29"/>
      <c r="Q109" s="29"/>
    </row>
    <row r="110" spans="1:17" s="2" customForma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34"/>
      <c r="O110" s="29"/>
      <c r="P110" s="29"/>
      <c r="Q110" s="29"/>
    </row>
    <row r="111" spans="1:17" s="2" customForma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34"/>
      <c r="O111" s="29"/>
      <c r="P111" s="29"/>
      <c r="Q111" s="29"/>
    </row>
    <row r="112" spans="1:17" s="2" customForma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34"/>
      <c r="O112" s="29"/>
      <c r="P112" s="29"/>
      <c r="Q112" s="29"/>
    </row>
    <row r="113" spans="1:17" s="2" customForma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4"/>
      <c r="O113" s="29"/>
      <c r="P113" s="29"/>
      <c r="Q113" s="29"/>
    </row>
    <row r="114" spans="1:17" s="2" customForma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4"/>
      <c r="O114" s="29"/>
      <c r="P114" s="29"/>
      <c r="Q114" s="29"/>
    </row>
    <row r="115" spans="1:17" s="2" customForma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4"/>
      <c r="O115" s="29"/>
      <c r="P115" s="29"/>
      <c r="Q115" s="29"/>
    </row>
    <row r="116" spans="1:17" s="2" customForma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4"/>
      <c r="O116" s="29"/>
      <c r="P116" s="29"/>
      <c r="Q116" s="29"/>
    </row>
    <row r="117" spans="1:17" s="2" customForma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4"/>
      <c r="O117" s="29"/>
      <c r="P117" s="29"/>
      <c r="Q117" s="29"/>
    </row>
    <row r="118" spans="1:17" s="2" customForma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4"/>
      <c r="O118" s="29"/>
      <c r="P118" s="29"/>
      <c r="Q118" s="29"/>
    </row>
    <row r="119" spans="1:17" s="2" customForma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4"/>
      <c r="O119" s="29"/>
      <c r="P119" s="29"/>
      <c r="Q119" s="29"/>
    </row>
    <row r="120" spans="1:17" s="2" customForma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4"/>
      <c r="O120" s="29"/>
      <c r="P120" s="29"/>
      <c r="Q120" s="29"/>
    </row>
    <row r="121" spans="1:17" s="2" customForma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4"/>
      <c r="O121" s="29"/>
      <c r="P121" s="29"/>
      <c r="Q121" s="29"/>
    </row>
    <row r="122" spans="1:17" s="2" customForma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4"/>
      <c r="O122" s="29"/>
      <c r="P122" s="29"/>
      <c r="Q122" s="29"/>
    </row>
    <row r="123" spans="1:17" s="2" customForma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34"/>
      <c r="O123" s="29"/>
      <c r="P123" s="29"/>
      <c r="Q123" s="29"/>
    </row>
    <row r="124" spans="1:17" s="2" customForma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4"/>
      <c r="O124" s="29"/>
      <c r="P124" s="29"/>
      <c r="Q124" s="29"/>
    </row>
    <row r="125" spans="1:17" s="2" customForma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34"/>
      <c r="O125" s="29"/>
      <c r="P125" s="29"/>
      <c r="Q125" s="29"/>
    </row>
    <row r="126" spans="1:17" s="2" customForma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34"/>
      <c r="O126" s="29"/>
      <c r="P126" s="29"/>
      <c r="Q126" s="29"/>
    </row>
    <row r="127" spans="1:17" s="2" customForma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34"/>
      <c r="O127" s="29"/>
      <c r="P127" s="29"/>
      <c r="Q127" s="29"/>
    </row>
    <row r="128" spans="1:17" s="2" customForma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34"/>
      <c r="O128" s="29"/>
      <c r="P128" s="29"/>
      <c r="Q128" s="29"/>
    </row>
    <row r="129" spans="1:17" s="2" customForma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34"/>
      <c r="O129" s="29"/>
      <c r="P129" s="29"/>
      <c r="Q129" s="29"/>
    </row>
    <row r="130" spans="1:17" s="2" customForma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34"/>
      <c r="O130" s="29"/>
      <c r="P130" s="29"/>
      <c r="Q130" s="29"/>
    </row>
    <row r="131" spans="1:17" s="2" customForma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34"/>
      <c r="O131" s="29"/>
      <c r="P131" s="29"/>
      <c r="Q131" s="29"/>
    </row>
    <row r="132" spans="1:17" s="2" customForma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34"/>
      <c r="O132" s="29"/>
      <c r="P132" s="29"/>
      <c r="Q132" s="29"/>
    </row>
    <row r="133" spans="1:17" s="2" customForma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34"/>
      <c r="O133" s="29"/>
      <c r="P133" s="29"/>
      <c r="Q133" s="29"/>
    </row>
    <row r="134" spans="1:17" s="2" customForma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34"/>
      <c r="O134" s="29"/>
      <c r="P134" s="29"/>
      <c r="Q134" s="29"/>
    </row>
    <row r="135" spans="1:17" s="2" customForma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34"/>
      <c r="O135" s="29"/>
      <c r="P135" s="29"/>
      <c r="Q135" s="29"/>
    </row>
    <row r="136" spans="1:17" s="2" customForma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34"/>
      <c r="O136" s="29"/>
      <c r="P136" s="29"/>
      <c r="Q136" s="29"/>
    </row>
    <row r="137" spans="1:17" s="2" customForma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34"/>
      <c r="O137" s="29"/>
      <c r="P137" s="29"/>
      <c r="Q137" s="29"/>
    </row>
    <row r="138" spans="1:17" s="2" customForma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34"/>
      <c r="O138" s="29"/>
      <c r="P138" s="29"/>
      <c r="Q138" s="29"/>
    </row>
    <row r="139" spans="1:17" s="2" customForma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34"/>
      <c r="O139" s="29"/>
      <c r="P139" s="29"/>
      <c r="Q139" s="29"/>
    </row>
    <row r="140" spans="1:17" s="2" customForma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34"/>
      <c r="O140" s="29"/>
      <c r="P140" s="29"/>
      <c r="Q140" s="29"/>
    </row>
    <row r="141" spans="1:17" s="2" customForma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34"/>
      <c r="O141" s="29"/>
      <c r="P141" s="29"/>
      <c r="Q141" s="29"/>
    </row>
    <row r="142" spans="1:17" s="2" customForma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34"/>
      <c r="O142" s="29"/>
      <c r="P142" s="29"/>
      <c r="Q142" s="29"/>
    </row>
    <row r="143" spans="1:17" s="2" customForma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34"/>
      <c r="O143" s="29"/>
      <c r="P143" s="29"/>
      <c r="Q143" s="29"/>
    </row>
    <row r="144" spans="1:17" s="2" customForma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34"/>
      <c r="O144" s="29"/>
      <c r="P144" s="29"/>
      <c r="Q144" s="29"/>
    </row>
    <row r="145" spans="1:17" s="2" customForma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34"/>
      <c r="O145" s="29"/>
      <c r="P145" s="29"/>
      <c r="Q145" s="29"/>
    </row>
    <row r="146" spans="1:17" s="2" customForma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34"/>
      <c r="O146" s="29"/>
      <c r="P146" s="29"/>
      <c r="Q146" s="29"/>
    </row>
    <row r="147" spans="1:17" s="2" customForma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34"/>
      <c r="O147" s="29"/>
      <c r="P147" s="29"/>
      <c r="Q147" s="29"/>
    </row>
    <row r="148" spans="1:17" s="2" customForma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34"/>
      <c r="O148" s="29"/>
      <c r="P148" s="29"/>
      <c r="Q148" s="29"/>
    </row>
    <row r="149" spans="1:17" s="2" customForma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34"/>
      <c r="O149" s="29"/>
      <c r="P149" s="29"/>
      <c r="Q149" s="29"/>
    </row>
    <row r="150" spans="1:17" s="2" customForma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34"/>
      <c r="O150" s="29"/>
      <c r="P150" s="29"/>
      <c r="Q150" s="29"/>
    </row>
    <row r="151" spans="1:17" s="2" customForma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34"/>
      <c r="O151" s="29"/>
      <c r="P151" s="29"/>
      <c r="Q151" s="29"/>
    </row>
    <row r="152" spans="1:17" s="2" customFormat="1">
      <c r="N152" s="35"/>
    </row>
    <row r="153" spans="1:17" s="2" customFormat="1">
      <c r="N153" s="35"/>
    </row>
    <row r="154" spans="1:17" s="2" customFormat="1">
      <c r="N154" s="35"/>
    </row>
    <row r="155" spans="1:17" s="2" customFormat="1">
      <c r="N155" s="35"/>
    </row>
    <row r="156" spans="1:17" s="2" customFormat="1">
      <c r="N156" s="35"/>
    </row>
    <row r="157" spans="1:17" s="2" customFormat="1">
      <c r="N157" s="35"/>
    </row>
    <row r="158" spans="1:17" s="2" customFormat="1">
      <c r="N158" s="35"/>
    </row>
    <row r="159" spans="1:17" s="2" customFormat="1">
      <c r="N159" s="35"/>
    </row>
    <row r="160" spans="1:17" s="2" customFormat="1">
      <c r="N160" s="35"/>
    </row>
    <row r="161" spans="14:14" s="2" customFormat="1">
      <c r="N161" s="35"/>
    </row>
    <row r="162" spans="14:14" s="2" customFormat="1">
      <c r="N162" s="35"/>
    </row>
    <row r="163" spans="14:14" s="2" customFormat="1">
      <c r="N163" s="35"/>
    </row>
    <row r="164" spans="14:14" s="2" customFormat="1">
      <c r="N164" s="35"/>
    </row>
    <row r="165" spans="14:14" s="2" customFormat="1">
      <c r="N165" s="35"/>
    </row>
    <row r="166" spans="14:14" s="2" customFormat="1">
      <c r="N166" s="35"/>
    </row>
    <row r="167" spans="14:14" s="2" customFormat="1">
      <c r="N167" s="35"/>
    </row>
    <row r="168" spans="14:14" s="2" customFormat="1">
      <c r="N168" s="35"/>
    </row>
    <row r="169" spans="14:14" s="2" customFormat="1">
      <c r="N169" s="35"/>
    </row>
    <row r="170" spans="14:14" s="2" customFormat="1">
      <c r="N170" s="35"/>
    </row>
    <row r="171" spans="14:14" s="2" customFormat="1">
      <c r="N171" s="35"/>
    </row>
    <row r="172" spans="14:14" s="2" customFormat="1">
      <c r="N172" s="35"/>
    </row>
    <row r="173" spans="14:14" s="2" customFormat="1">
      <c r="N173" s="35"/>
    </row>
    <row r="174" spans="14:14" s="2" customFormat="1">
      <c r="N174" s="35"/>
    </row>
    <row r="175" spans="14:14" s="2" customFormat="1">
      <c r="N175" s="35"/>
    </row>
    <row r="176" spans="14:14" s="2" customFormat="1">
      <c r="N176" s="35"/>
    </row>
    <row r="177" spans="14:14" s="2" customFormat="1">
      <c r="N177" s="35"/>
    </row>
    <row r="178" spans="14:14" s="2" customFormat="1">
      <c r="N178" s="35"/>
    </row>
    <row r="179" spans="14:14" s="2" customFormat="1">
      <c r="N179" s="35"/>
    </row>
    <row r="180" spans="14:14" s="2" customFormat="1">
      <c r="N180" s="35"/>
    </row>
    <row r="181" spans="14:14" s="2" customFormat="1">
      <c r="N181" s="35"/>
    </row>
    <row r="182" spans="14:14" s="2" customFormat="1">
      <c r="N182" s="35"/>
    </row>
    <row r="183" spans="14:14" s="2" customFormat="1">
      <c r="N183" s="35"/>
    </row>
    <row r="184" spans="14:14" s="2" customFormat="1">
      <c r="N184" s="35"/>
    </row>
    <row r="185" spans="14:14" s="2" customFormat="1">
      <c r="N185" s="35"/>
    </row>
    <row r="186" spans="14:14" s="2" customFormat="1">
      <c r="N186" s="35"/>
    </row>
    <row r="187" spans="14:14" s="2" customFormat="1">
      <c r="N187" s="35"/>
    </row>
    <row r="188" spans="14:14" s="2" customFormat="1">
      <c r="N188" s="35"/>
    </row>
    <row r="189" spans="14:14" s="2" customFormat="1">
      <c r="N189" s="35"/>
    </row>
    <row r="190" spans="14:14" s="2" customFormat="1">
      <c r="N190" s="35"/>
    </row>
    <row r="191" spans="14:14" s="2" customFormat="1">
      <c r="N191" s="35"/>
    </row>
    <row r="192" spans="14:14" s="2" customFormat="1">
      <c r="N192" s="35"/>
    </row>
    <row r="193" spans="14:14" s="2" customFormat="1">
      <c r="N193" s="35"/>
    </row>
    <row r="194" spans="14:14" s="2" customFormat="1">
      <c r="N194" s="35"/>
    </row>
    <row r="195" spans="14:14" s="2" customFormat="1">
      <c r="N195" s="35"/>
    </row>
    <row r="196" spans="14:14" s="2" customFormat="1">
      <c r="N196" s="35"/>
    </row>
    <row r="197" spans="14:14" s="2" customFormat="1">
      <c r="N197" s="35"/>
    </row>
    <row r="198" spans="14:14" s="2" customFormat="1">
      <c r="N198" s="35"/>
    </row>
    <row r="199" spans="14:14" s="2" customFormat="1">
      <c r="N199" s="35"/>
    </row>
    <row r="200" spans="14:14" s="2" customFormat="1">
      <c r="N200" s="35"/>
    </row>
    <row r="201" spans="14:14" s="2" customFormat="1">
      <c r="N201" s="35"/>
    </row>
    <row r="202" spans="14:14" s="2" customFormat="1">
      <c r="N202" s="35"/>
    </row>
    <row r="203" spans="14:14" s="2" customFormat="1">
      <c r="N203" s="35"/>
    </row>
    <row r="204" spans="14:14" s="2" customFormat="1">
      <c r="N204" s="35"/>
    </row>
    <row r="205" spans="14:14" s="2" customFormat="1">
      <c r="N205" s="35"/>
    </row>
    <row r="206" spans="14:14" s="2" customFormat="1">
      <c r="N206" s="35"/>
    </row>
    <row r="207" spans="14:14" s="2" customFormat="1">
      <c r="N207" s="35"/>
    </row>
    <row r="208" spans="14:14" s="2" customFormat="1">
      <c r="N208" s="35"/>
    </row>
    <row r="209" spans="14:14" s="2" customFormat="1">
      <c r="N209" s="35"/>
    </row>
    <row r="210" spans="14:14" s="2" customFormat="1">
      <c r="N210" s="35"/>
    </row>
    <row r="211" spans="14:14" s="2" customFormat="1">
      <c r="N211" s="35"/>
    </row>
    <row r="212" spans="14:14" s="2" customFormat="1">
      <c r="N212" s="35"/>
    </row>
    <row r="213" spans="14:14" s="2" customFormat="1">
      <c r="N213" s="35"/>
    </row>
    <row r="214" spans="14:14" s="2" customFormat="1">
      <c r="N214" s="35"/>
    </row>
    <row r="215" spans="14:14" s="2" customFormat="1">
      <c r="N215" s="35"/>
    </row>
    <row r="216" spans="14:14" s="2" customFormat="1">
      <c r="N216" s="35"/>
    </row>
    <row r="217" spans="14:14" s="2" customFormat="1">
      <c r="N217" s="35"/>
    </row>
    <row r="218" spans="14:14" s="2" customFormat="1">
      <c r="N218" s="35"/>
    </row>
    <row r="219" spans="14:14" s="2" customFormat="1">
      <c r="N219" s="35"/>
    </row>
    <row r="220" spans="14:14" s="2" customFormat="1">
      <c r="N220" s="35"/>
    </row>
    <row r="221" spans="14:14" s="2" customFormat="1">
      <c r="N221" s="35"/>
    </row>
    <row r="222" spans="14:14" s="2" customFormat="1">
      <c r="N222" s="35"/>
    </row>
    <row r="223" spans="14:14" s="2" customFormat="1">
      <c r="N223" s="35"/>
    </row>
    <row r="224" spans="14:14" s="2" customFormat="1">
      <c r="N224" s="35"/>
    </row>
    <row r="225" spans="14:14" s="2" customFormat="1">
      <c r="N225" s="35"/>
    </row>
    <row r="226" spans="14:14" s="2" customFormat="1">
      <c r="N226" s="35"/>
    </row>
    <row r="227" spans="14:14" s="2" customFormat="1">
      <c r="N227" s="35"/>
    </row>
    <row r="228" spans="14:14" s="2" customFormat="1">
      <c r="N228" s="35"/>
    </row>
    <row r="229" spans="14:14" s="2" customFormat="1">
      <c r="N229" s="35"/>
    </row>
    <row r="230" spans="14:14" s="2" customFormat="1">
      <c r="N230" s="35"/>
    </row>
    <row r="231" spans="14:14" s="2" customFormat="1">
      <c r="N231" s="35"/>
    </row>
    <row r="232" spans="14:14" s="2" customFormat="1">
      <c r="N232" s="35"/>
    </row>
    <row r="233" spans="14:14" s="2" customFormat="1">
      <c r="N233" s="35"/>
    </row>
    <row r="234" spans="14:14" s="2" customFormat="1">
      <c r="N234" s="35"/>
    </row>
    <row r="235" spans="14:14" s="2" customFormat="1">
      <c r="N235" s="35"/>
    </row>
    <row r="236" spans="14:14" s="2" customFormat="1">
      <c r="N236" s="35"/>
    </row>
    <row r="237" spans="14:14" s="2" customFormat="1">
      <c r="N237" s="35"/>
    </row>
    <row r="238" spans="14:14" s="2" customFormat="1">
      <c r="N238" s="35"/>
    </row>
    <row r="239" spans="14:14" s="2" customFormat="1">
      <c r="N239" s="35"/>
    </row>
    <row r="240" spans="14:14" s="2" customFormat="1">
      <c r="N240" s="35"/>
    </row>
    <row r="241" spans="14:14" s="2" customFormat="1">
      <c r="N241" s="35"/>
    </row>
    <row r="242" spans="14:14" s="2" customFormat="1">
      <c r="N242" s="35"/>
    </row>
    <row r="243" spans="14:14" s="2" customFormat="1">
      <c r="N243" s="35"/>
    </row>
    <row r="244" spans="14:14" s="2" customFormat="1">
      <c r="N244" s="35"/>
    </row>
    <row r="245" spans="14:14" s="2" customFormat="1">
      <c r="N245" s="35"/>
    </row>
    <row r="246" spans="14:14" s="2" customFormat="1">
      <c r="N246" s="35"/>
    </row>
    <row r="247" spans="14:14" s="2" customFormat="1">
      <c r="N247" s="35"/>
    </row>
    <row r="248" spans="14:14" s="2" customFormat="1">
      <c r="N248" s="35"/>
    </row>
    <row r="249" spans="14:14" s="2" customFormat="1">
      <c r="N249" s="35"/>
    </row>
    <row r="250" spans="14:14" s="2" customFormat="1">
      <c r="N250" s="35"/>
    </row>
    <row r="251" spans="14:14" s="2" customFormat="1">
      <c r="N251" s="35"/>
    </row>
    <row r="252" spans="14:14" s="2" customFormat="1">
      <c r="N252" s="35"/>
    </row>
    <row r="253" spans="14:14" s="2" customFormat="1">
      <c r="N253" s="35"/>
    </row>
    <row r="254" spans="14:14" s="2" customFormat="1">
      <c r="N254" s="35"/>
    </row>
    <row r="255" spans="14:14" s="2" customFormat="1">
      <c r="N255" s="35"/>
    </row>
    <row r="256" spans="14:14" s="2" customFormat="1">
      <c r="N256" s="35"/>
    </row>
    <row r="257" spans="14:14" s="2" customFormat="1">
      <c r="N257" s="35"/>
    </row>
    <row r="258" spans="14:14" s="2" customFormat="1">
      <c r="N258" s="35"/>
    </row>
    <row r="259" spans="14:14" s="2" customFormat="1">
      <c r="N259" s="35"/>
    </row>
    <row r="260" spans="14:14" s="2" customFormat="1">
      <c r="N260" s="35"/>
    </row>
    <row r="261" spans="14:14" s="2" customFormat="1">
      <c r="N261" s="35"/>
    </row>
    <row r="262" spans="14:14" s="2" customFormat="1">
      <c r="N262" s="35"/>
    </row>
    <row r="263" spans="14:14" s="2" customFormat="1">
      <c r="N263" s="35"/>
    </row>
    <row r="264" spans="14:14" s="2" customFormat="1">
      <c r="N264" s="35"/>
    </row>
    <row r="265" spans="14:14" s="2" customFormat="1">
      <c r="N265" s="35"/>
    </row>
    <row r="266" spans="14:14" s="2" customFormat="1">
      <c r="N266" s="35"/>
    </row>
    <row r="267" spans="14:14" s="2" customFormat="1">
      <c r="N267" s="35"/>
    </row>
    <row r="268" spans="14:14" s="2" customFormat="1">
      <c r="N268" s="35"/>
    </row>
    <row r="269" spans="14:14" s="2" customFormat="1">
      <c r="N269" s="35"/>
    </row>
    <row r="270" spans="14:14" s="2" customFormat="1">
      <c r="N270" s="35"/>
    </row>
    <row r="271" spans="14:14" s="2" customFormat="1">
      <c r="N271" s="35"/>
    </row>
    <row r="272" spans="14:14" s="2" customFormat="1">
      <c r="N272" s="35"/>
    </row>
    <row r="273" spans="14:14" s="2" customFormat="1">
      <c r="N273" s="35"/>
    </row>
    <row r="274" spans="14:14" s="2" customFormat="1">
      <c r="N274" s="35"/>
    </row>
    <row r="275" spans="14:14" s="2" customFormat="1">
      <c r="N275" s="35"/>
    </row>
    <row r="276" spans="14:14" s="2" customFormat="1">
      <c r="N276" s="35"/>
    </row>
    <row r="277" spans="14:14" s="2" customFormat="1">
      <c r="N277" s="35"/>
    </row>
    <row r="278" spans="14:14" s="2" customFormat="1">
      <c r="N278" s="35"/>
    </row>
    <row r="279" spans="14:14" s="2" customFormat="1">
      <c r="N279" s="35"/>
    </row>
    <row r="280" spans="14:14" s="2" customFormat="1">
      <c r="N280" s="35"/>
    </row>
    <row r="281" spans="14:14" s="2" customFormat="1">
      <c r="N281" s="35"/>
    </row>
    <row r="282" spans="14:14" s="2" customFormat="1">
      <c r="N282" s="35"/>
    </row>
    <row r="283" spans="14:14" s="2" customFormat="1">
      <c r="N283" s="35"/>
    </row>
    <row r="284" spans="14:14" s="2" customFormat="1">
      <c r="N284" s="35"/>
    </row>
    <row r="285" spans="14:14" s="2" customFormat="1">
      <c r="N285" s="35"/>
    </row>
    <row r="286" spans="14:14" s="2" customFormat="1">
      <c r="N286" s="35"/>
    </row>
    <row r="287" spans="14:14" s="2" customFormat="1">
      <c r="N287" s="35"/>
    </row>
    <row r="288" spans="14:14" s="2" customFormat="1">
      <c r="N288" s="35"/>
    </row>
    <row r="289" spans="14:14" s="2" customFormat="1">
      <c r="N289" s="35"/>
    </row>
    <row r="290" spans="14:14" s="2" customFormat="1">
      <c r="N290" s="35"/>
    </row>
    <row r="291" spans="14:14" s="2" customFormat="1">
      <c r="N291" s="35"/>
    </row>
    <row r="292" spans="14:14" s="2" customFormat="1">
      <c r="N292" s="35"/>
    </row>
    <row r="293" spans="14:14" s="2" customFormat="1">
      <c r="N293" s="35"/>
    </row>
    <row r="294" spans="14:14" s="2" customFormat="1">
      <c r="N294" s="35"/>
    </row>
    <row r="295" spans="14:14" s="2" customFormat="1">
      <c r="N295" s="35"/>
    </row>
    <row r="296" spans="14:14" s="2" customFormat="1">
      <c r="N296" s="35"/>
    </row>
    <row r="297" spans="14:14" s="2" customFormat="1">
      <c r="N297" s="35"/>
    </row>
    <row r="298" spans="14:14" s="2" customFormat="1">
      <c r="N298" s="35"/>
    </row>
    <row r="299" spans="14:14" s="2" customFormat="1">
      <c r="N299" s="35"/>
    </row>
    <row r="300" spans="14:14" s="2" customFormat="1">
      <c r="N300" s="35"/>
    </row>
    <row r="301" spans="14:14" s="2" customFormat="1">
      <c r="N301" s="35"/>
    </row>
    <row r="302" spans="14:14" s="2" customFormat="1">
      <c r="N302" s="35"/>
    </row>
    <row r="303" spans="14:14" s="2" customFormat="1">
      <c r="N303" s="35"/>
    </row>
    <row r="304" spans="14:14" s="2" customFormat="1">
      <c r="N304" s="35"/>
    </row>
    <row r="305" spans="14:14" s="2" customFormat="1">
      <c r="N305" s="35"/>
    </row>
    <row r="306" spans="14:14" s="2" customFormat="1">
      <c r="N306" s="35"/>
    </row>
    <row r="307" spans="14:14" s="2" customFormat="1">
      <c r="N307" s="35"/>
    </row>
    <row r="308" spans="14:14" s="2" customFormat="1">
      <c r="N308" s="35"/>
    </row>
    <row r="309" spans="14:14" s="2" customFormat="1">
      <c r="N309" s="35"/>
    </row>
    <row r="310" spans="14:14" s="2" customFormat="1">
      <c r="N310" s="35"/>
    </row>
    <row r="311" spans="14:14" s="2" customFormat="1">
      <c r="N311" s="35"/>
    </row>
    <row r="312" spans="14:14" s="2" customFormat="1">
      <c r="N312" s="35"/>
    </row>
    <row r="313" spans="14:14" s="2" customFormat="1">
      <c r="N313" s="35"/>
    </row>
    <row r="314" spans="14:14" s="2" customFormat="1">
      <c r="N314" s="35"/>
    </row>
    <row r="315" spans="14:14" s="2" customFormat="1">
      <c r="N315" s="35"/>
    </row>
    <row r="316" spans="14:14" s="2" customFormat="1">
      <c r="N316" s="35"/>
    </row>
    <row r="317" spans="14:14" s="2" customFormat="1">
      <c r="N317" s="35"/>
    </row>
    <row r="318" spans="14:14" s="2" customFormat="1">
      <c r="N318" s="35"/>
    </row>
    <row r="319" spans="14:14" s="2" customFormat="1">
      <c r="N319" s="35"/>
    </row>
    <row r="320" spans="14:14" s="2" customFormat="1">
      <c r="N320" s="35"/>
    </row>
    <row r="321" spans="14:14" s="2" customFormat="1">
      <c r="N321" s="35"/>
    </row>
    <row r="322" spans="14:14" s="2" customFormat="1">
      <c r="N322" s="35"/>
    </row>
    <row r="323" spans="14:14" s="2" customFormat="1">
      <c r="N323" s="35"/>
    </row>
    <row r="324" spans="14:14" s="2" customFormat="1">
      <c r="N324" s="35"/>
    </row>
    <row r="325" spans="14:14" s="2" customFormat="1">
      <c r="N325" s="35"/>
    </row>
    <row r="326" spans="14:14" s="2" customFormat="1">
      <c r="N326" s="35"/>
    </row>
    <row r="327" spans="14:14" s="2" customFormat="1">
      <c r="N327" s="35"/>
    </row>
    <row r="328" spans="14:14" s="2" customFormat="1">
      <c r="N328" s="35"/>
    </row>
    <row r="329" spans="14:14" s="2" customFormat="1">
      <c r="N329" s="35"/>
    </row>
    <row r="330" spans="14:14" s="2" customFormat="1">
      <c r="N330" s="35"/>
    </row>
    <row r="331" spans="14:14" s="2" customFormat="1">
      <c r="N331" s="35"/>
    </row>
    <row r="332" spans="14:14" s="2" customFormat="1">
      <c r="N332" s="35"/>
    </row>
    <row r="333" spans="14:14" s="2" customFormat="1">
      <c r="N333" s="35"/>
    </row>
    <row r="334" spans="14:14" s="2" customFormat="1">
      <c r="N334" s="35"/>
    </row>
    <row r="335" spans="14:14" s="2" customFormat="1">
      <c r="N335" s="35"/>
    </row>
    <row r="336" spans="14:14" s="2" customFormat="1">
      <c r="N336" s="35"/>
    </row>
    <row r="337" spans="14:14" s="2" customFormat="1">
      <c r="N337" s="35"/>
    </row>
    <row r="338" spans="14:14" s="2" customFormat="1">
      <c r="N338" s="35"/>
    </row>
    <row r="339" spans="14:14" s="2" customFormat="1">
      <c r="N339" s="35"/>
    </row>
    <row r="340" spans="14:14" s="2" customFormat="1">
      <c r="N340" s="35"/>
    </row>
    <row r="341" spans="14:14" s="2" customFormat="1">
      <c r="N341" s="35"/>
    </row>
    <row r="342" spans="14:14" s="2" customFormat="1">
      <c r="N342" s="35"/>
    </row>
    <row r="343" spans="14:14" s="2" customFormat="1">
      <c r="N343" s="35"/>
    </row>
    <row r="344" spans="14:14" s="2" customFormat="1">
      <c r="N344" s="35"/>
    </row>
    <row r="345" spans="14:14" s="2" customFormat="1">
      <c r="N345" s="35"/>
    </row>
    <row r="346" spans="14:14" s="2" customFormat="1">
      <c r="N346" s="35"/>
    </row>
    <row r="347" spans="14:14" s="2" customFormat="1">
      <c r="N347" s="35"/>
    </row>
    <row r="348" spans="14:14" s="2" customFormat="1">
      <c r="N348" s="35"/>
    </row>
    <row r="349" spans="14:14" s="2" customFormat="1">
      <c r="N349" s="35"/>
    </row>
    <row r="350" spans="14:14" s="2" customFormat="1">
      <c r="N350" s="35"/>
    </row>
    <row r="351" spans="14:14" s="2" customFormat="1">
      <c r="N351" s="35"/>
    </row>
    <row r="352" spans="14:14" s="2" customFormat="1">
      <c r="N352" s="35"/>
    </row>
    <row r="353" spans="14:14" s="2" customFormat="1">
      <c r="N353" s="35"/>
    </row>
    <row r="354" spans="14:14" s="2" customFormat="1">
      <c r="N354" s="35"/>
    </row>
    <row r="355" spans="14:14" s="2" customFormat="1">
      <c r="N355" s="35"/>
    </row>
    <row r="356" spans="14:14" s="2" customFormat="1">
      <c r="N356" s="35"/>
    </row>
    <row r="357" spans="14:14" s="2" customFormat="1">
      <c r="N357" s="35"/>
    </row>
    <row r="358" spans="14:14" s="2" customFormat="1">
      <c r="N358" s="35"/>
    </row>
    <row r="359" spans="14:14" s="2" customFormat="1">
      <c r="N359" s="35"/>
    </row>
    <row r="360" spans="14:14" s="2" customFormat="1">
      <c r="N360" s="35"/>
    </row>
    <row r="361" spans="14:14" s="2" customFormat="1">
      <c r="N361" s="35"/>
    </row>
    <row r="362" spans="14:14" s="2" customFormat="1">
      <c r="N362" s="35"/>
    </row>
    <row r="363" spans="14:14" s="2" customFormat="1">
      <c r="N363" s="35"/>
    </row>
    <row r="364" spans="14:14" s="2" customFormat="1">
      <c r="N364" s="35"/>
    </row>
    <row r="365" spans="14:14" s="2" customFormat="1">
      <c r="N365" s="35"/>
    </row>
    <row r="366" spans="14:14" s="2" customFormat="1">
      <c r="N366" s="35"/>
    </row>
    <row r="367" spans="14:14" s="2" customFormat="1">
      <c r="N367" s="35"/>
    </row>
    <row r="368" spans="14:14" s="2" customFormat="1">
      <c r="N368" s="35"/>
    </row>
    <row r="369" spans="14:14" s="2" customFormat="1">
      <c r="N369" s="35"/>
    </row>
    <row r="370" spans="14:14" s="2" customFormat="1">
      <c r="N370" s="35"/>
    </row>
    <row r="371" spans="14:14" s="2" customFormat="1">
      <c r="N371" s="35"/>
    </row>
    <row r="372" spans="14:14" s="2" customFormat="1">
      <c r="N372" s="35"/>
    </row>
    <row r="373" spans="14:14" s="2" customFormat="1">
      <c r="N373" s="35"/>
    </row>
    <row r="374" spans="14:14" s="2" customFormat="1">
      <c r="N374" s="35"/>
    </row>
    <row r="375" spans="14:14" s="2" customFormat="1">
      <c r="N375" s="35"/>
    </row>
    <row r="376" spans="14:14" s="2" customFormat="1">
      <c r="N376" s="35"/>
    </row>
    <row r="377" spans="14:14" s="2" customFormat="1">
      <c r="N377" s="35"/>
    </row>
    <row r="378" spans="14:14" s="2" customFormat="1">
      <c r="N378" s="35"/>
    </row>
    <row r="379" spans="14:14" s="2" customFormat="1">
      <c r="N379" s="35"/>
    </row>
    <row r="380" spans="14:14" s="2" customFormat="1">
      <c r="N380" s="35"/>
    </row>
    <row r="381" spans="14:14" s="2" customFormat="1">
      <c r="N381" s="35"/>
    </row>
    <row r="382" spans="14:14" s="2" customFormat="1">
      <c r="N382" s="35"/>
    </row>
    <row r="383" spans="14:14" s="2" customFormat="1">
      <c r="N383" s="35"/>
    </row>
    <row r="384" spans="14:14" s="2" customFormat="1">
      <c r="N384" s="35"/>
    </row>
    <row r="385" spans="14:14" s="2" customFormat="1">
      <c r="N385" s="35"/>
    </row>
    <row r="386" spans="14:14" s="2" customFormat="1">
      <c r="N386" s="35"/>
    </row>
    <row r="387" spans="14:14" s="2" customFormat="1">
      <c r="N387" s="35"/>
    </row>
    <row r="388" spans="14:14" s="2" customFormat="1">
      <c r="N388" s="35"/>
    </row>
    <row r="389" spans="14:14" s="2" customFormat="1">
      <c r="N389" s="35"/>
    </row>
    <row r="390" spans="14:14" s="2" customFormat="1">
      <c r="N390" s="35"/>
    </row>
    <row r="391" spans="14:14" s="2" customFormat="1">
      <c r="N391" s="35"/>
    </row>
    <row r="392" spans="14:14" s="2" customFormat="1">
      <c r="N392" s="35"/>
    </row>
    <row r="393" spans="14:14" s="2" customFormat="1">
      <c r="N393" s="35"/>
    </row>
    <row r="394" spans="14:14" s="2" customFormat="1">
      <c r="N394" s="35"/>
    </row>
    <row r="395" spans="14:14" s="2" customFormat="1">
      <c r="N395" s="35"/>
    </row>
    <row r="396" spans="14:14" s="2" customFormat="1">
      <c r="N396" s="35"/>
    </row>
    <row r="397" spans="14:14" s="2" customFormat="1">
      <c r="N397" s="35"/>
    </row>
    <row r="398" spans="14:14" s="2" customFormat="1">
      <c r="N398" s="35"/>
    </row>
    <row r="399" spans="14:14" s="2" customFormat="1">
      <c r="N399" s="35"/>
    </row>
    <row r="400" spans="14:14" s="2" customFormat="1">
      <c r="N400" s="35"/>
    </row>
    <row r="401" spans="14:14" s="2" customFormat="1">
      <c r="N401" s="35"/>
    </row>
    <row r="402" spans="14:14" s="2" customFormat="1">
      <c r="N402" s="35"/>
    </row>
    <row r="403" spans="14:14" s="2" customFormat="1">
      <c r="N403" s="35"/>
    </row>
    <row r="404" spans="14:14" s="2" customFormat="1">
      <c r="N404" s="35"/>
    </row>
    <row r="405" spans="14:14" s="2" customFormat="1">
      <c r="N405" s="35"/>
    </row>
    <row r="406" spans="14:14" s="2" customFormat="1">
      <c r="N406" s="35"/>
    </row>
    <row r="407" spans="14:14" s="2" customFormat="1">
      <c r="N407" s="35"/>
    </row>
    <row r="408" spans="14:14" s="2" customFormat="1">
      <c r="N408" s="35"/>
    </row>
    <row r="409" spans="14:14" s="2" customFormat="1">
      <c r="N409" s="35"/>
    </row>
    <row r="410" spans="14:14" s="2" customFormat="1">
      <c r="N410" s="35"/>
    </row>
    <row r="411" spans="14:14" s="2" customFormat="1">
      <c r="N411" s="35"/>
    </row>
    <row r="412" spans="14:14" s="2" customFormat="1">
      <c r="N412" s="35"/>
    </row>
    <row r="413" spans="14:14" s="2" customFormat="1">
      <c r="N413" s="35"/>
    </row>
    <row r="414" spans="14:14" s="2" customFormat="1">
      <c r="N414" s="35"/>
    </row>
    <row r="415" spans="14:14" s="2" customFormat="1">
      <c r="N415" s="35"/>
    </row>
    <row r="416" spans="14:14" s="2" customFormat="1">
      <c r="N416" s="35"/>
    </row>
    <row r="417" spans="14:14" s="2" customFormat="1">
      <c r="N417" s="35"/>
    </row>
    <row r="418" spans="14:14" s="2" customFormat="1">
      <c r="N418" s="35"/>
    </row>
    <row r="419" spans="14:14" s="2" customFormat="1">
      <c r="N419" s="35"/>
    </row>
    <row r="420" spans="14:14" s="2" customFormat="1">
      <c r="N420" s="35"/>
    </row>
    <row r="421" spans="14:14" s="2" customFormat="1">
      <c r="N421" s="35"/>
    </row>
    <row r="422" spans="14:14" s="2" customFormat="1">
      <c r="N422" s="35"/>
    </row>
    <row r="423" spans="14:14" s="2" customFormat="1">
      <c r="N423" s="35"/>
    </row>
    <row r="424" spans="14:14" s="2" customFormat="1">
      <c r="N424" s="35"/>
    </row>
    <row r="425" spans="14:14" s="2" customFormat="1">
      <c r="N425" s="35"/>
    </row>
    <row r="426" spans="14:14" s="2" customFormat="1">
      <c r="N426" s="35"/>
    </row>
    <row r="427" spans="14:14" s="2" customFormat="1">
      <c r="N427" s="35"/>
    </row>
    <row r="428" spans="14:14" s="2" customFormat="1">
      <c r="N428" s="35"/>
    </row>
    <row r="429" spans="14:14" s="2" customFormat="1">
      <c r="N429" s="35"/>
    </row>
    <row r="430" spans="14:14" s="2" customFormat="1">
      <c r="N430" s="35"/>
    </row>
    <row r="431" spans="14:14" s="2" customFormat="1">
      <c r="N431" s="35"/>
    </row>
    <row r="432" spans="14:14" s="2" customFormat="1">
      <c r="N432" s="35"/>
    </row>
    <row r="433" spans="14:14" s="2" customFormat="1">
      <c r="N433" s="35"/>
    </row>
    <row r="434" spans="14:14" s="2" customFormat="1">
      <c r="N434" s="35"/>
    </row>
    <row r="435" spans="14:14" s="2" customFormat="1">
      <c r="N435" s="35"/>
    </row>
    <row r="436" spans="14:14" s="2" customFormat="1">
      <c r="N436" s="35"/>
    </row>
    <row r="437" spans="14:14" s="2" customFormat="1">
      <c r="N437" s="35"/>
    </row>
    <row r="438" spans="14:14" s="2" customFormat="1">
      <c r="N438" s="35"/>
    </row>
    <row r="439" spans="14:14" s="2" customFormat="1">
      <c r="N439" s="35"/>
    </row>
    <row r="440" spans="14:14" s="2" customFormat="1">
      <c r="N440" s="35"/>
    </row>
    <row r="441" spans="14:14" s="2" customFormat="1">
      <c r="N441" s="35"/>
    </row>
    <row r="442" spans="14:14" s="2" customFormat="1">
      <c r="N442" s="35"/>
    </row>
    <row r="443" spans="14:14" s="2" customFormat="1">
      <c r="N443" s="35"/>
    </row>
    <row r="444" spans="14:14" s="2" customFormat="1">
      <c r="N444" s="35"/>
    </row>
    <row r="445" spans="14:14" s="2" customFormat="1">
      <c r="N445" s="35"/>
    </row>
    <row r="446" spans="14:14" s="2" customFormat="1">
      <c r="N446" s="35"/>
    </row>
    <row r="447" spans="14:14" s="2" customFormat="1">
      <c r="N447" s="35"/>
    </row>
    <row r="448" spans="14:14" s="2" customFormat="1">
      <c r="N448" s="35"/>
    </row>
    <row r="449" spans="14:14" s="2" customFormat="1">
      <c r="N449" s="35"/>
    </row>
    <row r="450" spans="14:14" s="2" customFormat="1">
      <c r="N450" s="35"/>
    </row>
    <row r="451" spans="14:14" s="2" customFormat="1">
      <c r="N451" s="35"/>
    </row>
    <row r="452" spans="14:14" s="2" customFormat="1">
      <c r="N452" s="35"/>
    </row>
    <row r="453" spans="14:14" s="2" customFormat="1">
      <c r="N453" s="35"/>
    </row>
    <row r="454" spans="14:14" s="2" customFormat="1">
      <c r="N454" s="35"/>
    </row>
    <row r="455" spans="14:14" s="2" customFormat="1">
      <c r="N455" s="35"/>
    </row>
    <row r="456" spans="14:14" s="2" customFormat="1">
      <c r="N456" s="35"/>
    </row>
    <row r="457" spans="14:14" s="2" customFormat="1">
      <c r="N457" s="35"/>
    </row>
    <row r="458" spans="14:14" s="2" customFormat="1">
      <c r="N458" s="35"/>
    </row>
    <row r="459" spans="14:14" s="2" customFormat="1">
      <c r="N459" s="35"/>
    </row>
    <row r="460" spans="14:14" s="2" customFormat="1">
      <c r="N460" s="35"/>
    </row>
    <row r="461" spans="14:14" s="2" customFormat="1">
      <c r="N461" s="35"/>
    </row>
    <row r="462" spans="14:14" s="2" customFormat="1">
      <c r="N462" s="35"/>
    </row>
    <row r="463" spans="14:14" s="2" customFormat="1">
      <c r="N463" s="35"/>
    </row>
    <row r="464" spans="14:14" s="2" customFormat="1">
      <c r="N464" s="35"/>
    </row>
    <row r="465" spans="14:14" s="2" customFormat="1">
      <c r="N465" s="35"/>
    </row>
    <row r="466" spans="14:14" s="2" customFormat="1">
      <c r="N466" s="35"/>
    </row>
    <row r="467" spans="14:14" s="2" customFormat="1">
      <c r="N467" s="35"/>
    </row>
    <row r="468" spans="14:14" s="2" customFormat="1">
      <c r="N468" s="35"/>
    </row>
    <row r="469" spans="14:14" s="2" customFormat="1">
      <c r="N469" s="35"/>
    </row>
    <row r="470" spans="14:14" s="2" customFormat="1">
      <c r="N470" s="35"/>
    </row>
    <row r="471" spans="14:14" s="2" customFormat="1">
      <c r="N471" s="35"/>
    </row>
    <row r="472" spans="14:14" s="2" customFormat="1">
      <c r="N472" s="35"/>
    </row>
    <row r="473" spans="14:14" s="2" customFormat="1">
      <c r="N473" s="35"/>
    </row>
    <row r="474" spans="14:14" s="2" customFormat="1">
      <c r="N474" s="35"/>
    </row>
    <row r="475" spans="14:14" s="2" customFormat="1">
      <c r="N475" s="35"/>
    </row>
    <row r="476" spans="14:14" s="2" customFormat="1">
      <c r="N476" s="35"/>
    </row>
    <row r="477" spans="14:14" s="2" customFormat="1">
      <c r="N477" s="35"/>
    </row>
    <row r="478" spans="14:14" s="2" customFormat="1">
      <c r="N478" s="35"/>
    </row>
    <row r="479" spans="14:14" s="2" customFormat="1">
      <c r="N479" s="35"/>
    </row>
    <row r="480" spans="14:14" s="2" customFormat="1">
      <c r="N480" s="35"/>
    </row>
    <row r="481" spans="14:14" s="2" customFormat="1">
      <c r="N481" s="35"/>
    </row>
    <row r="482" spans="14:14" s="2" customFormat="1">
      <c r="N482" s="35"/>
    </row>
    <row r="483" spans="14:14" s="2" customFormat="1">
      <c r="N483" s="35"/>
    </row>
    <row r="484" spans="14:14" s="2" customFormat="1">
      <c r="N484" s="35"/>
    </row>
    <row r="485" spans="14:14" s="2" customFormat="1">
      <c r="N485" s="35"/>
    </row>
    <row r="486" spans="14:14" s="2" customFormat="1">
      <c r="N486" s="35"/>
    </row>
    <row r="487" spans="14:14" s="2" customFormat="1">
      <c r="N487" s="35"/>
    </row>
    <row r="488" spans="14:14" s="2" customFormat="1">
      <c r="N488" s="35"/>
    </row>
    <row r="489" spans="14:14" s="2" customFormat="1">
      <c r="N489" s="35"/>
    </row>
    <row r="490" spans="14:14" s="2" customFormat="1">
      <c r="N490" s="35"/>
    </row>
    <row r="491" spans="14:14" s="2" customFormat="1">
      <c r="N491" s="35"/>
    </row>
    <row r="492" spans="14:14" s="2" customFormat="1">
      <c r="N492" s="35"/>
    </row>
    <row r="493" spans="14:14" s="2" customFormat="1">
      <c r="N493" s="35"/>
    </row>
    <row r="494" spans="14:14" s="2" customFormat="1">
      <c r="N494" s="35"/>
    </row>
    <row r="495" spans="14:14" s="2" customFormat="1">
      <c r="N495" s="35"/>
    </row>
    <row r="496" spans="14:14" s="2" customFormat="1">
      <c r="N496" s="35"/>
    </row>
    <row r="497" spans="14:14" s="2" customFormat="1">
      <c r="N497" s="35"/>
    </row>
    <row r="498" spans="14:14" s="2" customFormat="1">
      <c r="N498" s="35"/>
    </row>
    <row r="499" spans="14:14" s="2" customFormat="1">
      <c r="N499" s="35"/>
    </row>
    <row r="500" spans="14:14" s="2" customFormat="1">
      <c r="N500" s="35"/>
    </row>
    <row r="501" spans="14:14" s="2" customFormat="1">
      <c r="N501" s="35"/>
    </row>
    <row r="502" spans="14:14" s="2" customFormat="1">
      <c r="N502" s="35"/>
    </row>
    <row r="503" spans="14:14" s="2" customFormat="1">
      <c r="N503" s="35"/>
    </row>
    <row r="504" spans="14:14" s="2" customFormat="1">
      <c r="N504" s="35"/>
    </row>
    <row r="505" spans="14:14" s="2" customFormat="1">
      <c r="N505" s="35"/>
    </row>
    <row r="506" spans="14:14" s="2" customFormat="1">
      <c r="N506" s="35"/>
    </row>
    <row r="507" spans="14:14" s="2" customFormat="1">
      <c r="N507" s="35"/>
    </row>
    <row r="508" spans="14:14" s="2" customFormat="1">
      <c r="N508" s="35"/>
    </row>
    <row r="509" spans="14:14" s="2" customFormat="1">
      <c r="N509" s="35"/>
    </row>
    <row r="510" spans="14:14" s="2" customFormat="1">
      <c r="N510" s="35"/>
    </row>
    <row r="511" spans="14:14" s="2" customFormat="1">
      <c r="N511" s="35"/>
    </row>
    <row r="512" spans="14:14" s="2" customFormat="1">
      <c r="N512" s="35"/>
    </row>
    <row r="513" spans="14:14" s="2" customFormat="1">
      <c r="N513" s="35"/>
    </row>
    <row r="514" spans="14:14" s="2" customFormat="1">
      <c r="N514" s="35"/>
    </row>
    <row r="515" spans="14:14" s="2" customFormat="1">
      <c r="N515" s="35"/>
    </row>
    <row r="516" spans="14:14" s="2" customFormat="1">
      <c r="N516" s="35"/>
    </row>
    <row r="517" spans="14:14" s="2" customFormat="1">
      <c r="N517" s="35"/>
    </row>
    <row r="518" spans="14:14" s="2" customFormat="1">
      <c r="N518" s="35"/>
    </row>
    <row r="519" spans="14:14" s="2" customFormat="1">
      <c r="N519" s="35"/>
    </row>
    <row r="520" spans="14:14" s="2" customFormat="1">
      <c r="N520" s="35"/>
    </row>
    <row r="521" spans="14:14" s="2" customFormat="1">
      <c r="N521" s="35"/>
    </row>
    <row r="522" spans="14:14" s="2" customFormat="1">
      <c r="N522" s="35"/>
    </row>
    <row r="523" spans="14:14" s="2" customFormat="1">
      <c r="N523" s="35"/>
    </row>
    <row r="524" spans="14:14" s="2" customFormat="1">
      <c r="N524" s="35"/>
    </row>
    <row r="525" spans="14:14" s="2" customFormat="1">
      <c r="N525" s="35"/>
    </row>
    <row r="526" spans="14:14" s="2" customFormat="1">
      <c r="N526" s="35"/>
    </row>
    <row r="527" spans="14:14" s="2" customFormat="1">
      <c r="N527" s="35"/>
    </row>
    <row r="528" spans="14:14" s="2" customFormat="1">
      <c r="N528" s="35"/>
    </row>
    <row r="529" spans="14:14" s="2" customFormat="1">
      <c r="N529" s="35"/>
    </row>
    <row r="530" spans="14:14" s="2" customFormat="1">
      <c r="N530" s="35"/>
    </row>
    <row r="531" spans="14:14" s="2" customFormat="1">
      <c r="N531" s="35"/>
    </row>
    <row r="532" spans="14:14" s="2" customFormat="1">
      <c r="N532" s="35"/>
    </row>
    <row r="533" spans="14:14" s="2" customFormat="1">
      <c r="N533" s="35"/>
    </row>
    <row r="534" spans="14:14" s="2" customFormat="1">
      <c r="N534" s="35"/>
    </row>
    <row r="535" spans="14:14" s="2" customFormat="1">
      <c r="N535" s="35"/>
    </row>
    <row r="536" spans="14:14" s="2" customFormat="1">
      <c r="N536" s="35"/>
    </row>
    <row r="537" spans="14:14" s="2" customFormat="1">
      <c r="N537" s="35"/>
    </row>
    <row r="538" spans="14:14" s="2" customFormat="1">
      <c r="N538" s="35"/>
    </row>
    <row r="539" spans="14:14" s="2" customFormat="1">
      <c r="N539" s="35"/>
    </row>
    <row r="540" spans="14:14" s="2" customFormat="1">
      <c r="N540" s="35"/>
    </row>
    <row r="541" spans="14:14" s="2" customFormat="1">
      <c r="N541" s="35"/>
    </row>
    <row r="542" spans="14:14" s="2" customFormat="1">
      <c r="N542" s="35"/>
    </row>
    <row r="543" spans="14:14" s="2" customFormat="1">
      <c r="N543" s="35"/>
    </row>
    <row r="544" spans="14:14" s="2" customFormat="1">
      <c r="N544" s="35"/>
    </row>
    <row r="545" spans="14:14" s="2" customFormat="1">
      <c r="N545" s="35"/>
    </row>
    <row r="546" spans="14:14" s="2" customFormat="1">
      <c r="N546" s="35"/>
    </row>
    <row r="547" spans="14:14" s="2" customFormat="1">
      <c r="N547" s="35"/>
    </row>
    <row r="548" spans="14:14" s="2" customFormat="1">
      <c r="N548" s="35"/>
    </row>
    <row r="549" spans="14:14" s="2" customFormat="1">
      <c r="N549" s="35"/>
    </row>
    <row r="550" spans="14:14" s="2" customFormat="1">
      <c r="N550" s="35"/>
    </row>
    <row r="551" spans="14:14" s="2" customFormat="1">
      <c r="N551" s="35"/>
    </row>
    <row r="552" spans="14:14" s="2" customFormat="1">
      <c r="N552" s="35"/>
    </row>
    <row r="553" spans="14:14" s="2" customFormat="1">
      <c r="N553" s="35"/>
    </row>
    <row r="554" spans="14:14" s="2" customFormat="1">
      <c r="N554" s="35"/>
    </row>
    <row r="555" spans="14:14" s="2" customFormat="1">
      <c r="N555" s="35"/>
    </row>
    <row r="556" spans="14:14" s="2" customFormat="1">
      <c r="N556" s="35"/>
    </row>
    <row r="557" spans="14:14" s="2" customFormat="1">
      <c r="N557" s="35"/>
    </row>
    <row r="558" spans="14:14" s="2" customFormat="1">
      <c r="N558" s="35"/>
    </row>
    <row r="559" spans="14:14" s="2" customFormat="1">
      <c r="N559" s="35"/>
    </row>
    <row r="560" spans="14:14" s="2" customFormat="1">
      <c r="N560" s="35"/>
    </row>
    <row r="561" spans="14:14" s="2" customFormat="1">
      <c r="N561" s="35"/>
    </row>
    <row r="562" spans="14:14" s="2" customFormat="1">
      <c r="N562" s="35"/>
    </row>
    <row r="563" spans="14:14" s="2" customFormat="1">
      <c r="N563" s="35"/>
    </row>
    <row r="564" spans="14:14" s="2" customFormat="1">
      <c r="N564" s="35"/>
    </row>
    <row r="565" spans="14:14" s="2" customFormat="1">
      <c r="N565" s="35"/>
    </row>
    <row r="566" spans="14:14" s="2" customFormat="1">
      <c r="N566" s="35"/>
    </row>
    <row r="567" spans="14:14" s="2" customFormat="1">
      <c r="N567" s="35"/>
    </row>
    <row r="568" spans="14:14" s="2" customFormat="1">
      <c r="N568" s="35"/>
    </row>
    <row r="569" spans="14:14" s="2" customFormat="1">
      <c r="N569" s="35"/>
    </row>
    <row r="570" spans="14:14" s="2" customFormat="1">
      <c r="N570" s="35"/>
    </row>
    <row r="571" spans="14:14" s="2" customFormat="1">
      <c r="N571" s="35"/>
    </row>
    <row r="572" spans="14:14" s="2" customFormat="1">
      <c r="N572" s="35"/>
    </row>
    <row r="573" spans="14:14" s="2" customFormat="1">
      <c r="N573" s="35"/>
    </row>
    <row r="574" spans="14:14" s="2" customFormat="1">
      <c r="N574" s="35"/>
    </row>
    <row r="575" spans="14:14" s="2" customFormat="1">
      <c r="N575" s="35"/>
    </row>
    <row r="576" spans="14:14" s="2" customFormat="1">
      <c r="N576" s="35"/>
    </row>
    <row r="577" spans="14:14" s="2" customFormat="1">
      <c r="N577" s="35"/>
    </row>
    <row r="578" spans="14:14" s="2" customFormat="1">
      <c r="N578" s="35"/>
    </row>
    <row r="579" spans="14:14" s="2" customFormat="1">
      <c r="N579" s="35"/>
    </row>
    <row r="580" spans="14:14" s="2" customFormat="1">
      <c r="N580" s="35"/>
    </row>
    <row r="581" spans="14:14" s="2" customFormat="1">
      <c r="N581" s="35"/>
    </row>
    <row r="582" spans="14:14" s="2" customFormat="1">
      <c r="N582" s="35"/>
    </row>
    <row r="583" spans="14:14" s="2" customFormat="1">
      <c r="N583" s="35"/>
    </row>
    <row r="584" spans="14:14" s="2" customFormat="1">
      <c r="N584" s="35"/>
    </row>
    <row r="585" spans="14:14" s="2" customFormat="1">
      <c r="N585" s="35"/>
    </row>
    <row r="586" spans="14:14" s="2" customFormat="1">
      <c r="N586" s="35"/>
    </row>
    <row r="587" spans="14:14" s="2" customFormat="1">
      <c r="N587" s="35"/>
    </row>
    <row r="588" spans="14:14" s="2" customFormat="1">
      <c r="N588" s="35"/>
    </row>
    <row r="589" spans="14:14" s="2" customFormat="1">
      <c r="N589" s="35"/>
    </row>
    <row r="590" spans="14:14" s="2" customFormat="1">
      <c r="N590" s="35"/>
    </row>
    <row r="591" spans="14:14" s="2" customFormat="1">
      <c r="N591" s="35"/>
    </row>
    <row r="592" spans="14:14" s="2" customFormat="1">
      <c r="N592" s="35"/>
    </row>
    <row r="593" spans="14:14" s="2" customFormat="1">
      <c r="N593" s="35"/>
    </row>
    <row r="594" spans="14:14" s="2" customFormat="1">
      <c r="N594" s="35"/>
    </row>
    <row r="595" spans="14:14" s="2" customFormat="1">
      <c r="N595" s="35"/>
    </row>
    <row r="596" spans="14:14" s="2" customFormat="1">
      <c r="N596" s="35"/>
    </row>
    <row r="597" spans="14:14" s="2" customFormat="1">
      <c r="N597" s="35"/>
    </row>
    <row r="598" spans="14:14" s="2" customFormat="1">
      <c r="N598" s="35"/>
    </row>
    <row r="599" spans="14:14" s="2" customFormat="1">
      <c r="N599" s="35"/>
    </row>
    <row r="600" spans="14:14" s="2" customFormat="1">
      <c r="N600" s="35"/>
    </row>
    <row r="601" spans="14:14" s="2" customFormat="1">
      <c r="N601" s="35"/>
    </row>
  </sheetData>
  <mergeCells count="3">
    <mergeCell ref="A2:N2"/>
    <mergeCell ref="A3:N3"/>
    <mergeCell ref="A1:N1"/>
  </mergeCells>
  <phoneticPr fontId="88" type="noConversion"/>
  <pageMargins left="0.7" right="0.7" top="0.75" bottom="0.75" header="0.3" footer="0.3"/>
  <pageSetup orientation="portrait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607"/>
  <sheetViews>
    <sheetView topLeftCell="A2" workbookViewId="0">
      <pane xSplit="1" topLeftCell="B1" activePane="topRight" state="frozen"/>
      <selection pane="topRight" activeCell="K6" sqref="K6"/>
    </sheetView>
  </sheetViews>
  <sheetFormatPr baseColWidth="10" defaultRowHeight="12.75"/>
  <cols>
    <col min="1" max="1" width="44.28515625" style="6" customWidth="1"/>
    <col min="2" max="2" width="19.7109375" style="6" customWidth="1"/>
    <col min="3" max="3" width="16.7109375" style="6" customWidth="1"/>
    <col min="4" max="14" width="16.42578125" style="6" customWidth="1"/>
    <col min="15" max="166" width="11.42578125" style="6"/>
    <col min="167" max="167" width="19.42578125" style="6" customWidth="1"/>
    <col min="168" max="171" width="0" style="6" hidden="1" customWidth="1"/>
    <col min="172" max="172" width="18.7109375" style="6" customWidth="1"/>
    <col min="173" max="173" width="22.28515625" style="6" customWidth="1"/>
    <col min="174" max="174" width="12" style="6" bestFit="1" customWidth="1"/>
    <col min="175" max="176" width="0" style="6" hidden="1" customWidth="1"/>
    <col min="177" max="177" width="15.28515625" style="6" bestFit="1" customWidth="1"/>
    <col min="178" max="179" width="0" style="6" hidden="1" customWidth="1"/>
    <col min="180" max="180" width="15.5703125" style="6" customWidth="1"/>
    <col min="181" max="182" width="0" style="6" hidden="1" customWidth="1"/>
    <col min="183" max="183" width="24.7109375" style="6" customWidth="1"/>
    <col min="184" max="184" width="15.85546875" style="6" customWidth="1"/>
    <col min="185" max="186" width="0" style="6" hidden="1" customWidth="1"/>
    <col min="187" max="187" width="17.140625" style="6" customWidth="1"/>
    <col min="188" max="188" width="17.85546875" style="6" customWidth="1"/>
    <col min="189" max="189" width="16.42578125" style="6" customWidth="1"/>
    <col min="190" max="190" width="19.5703125" style="6" customWidth="1"/>
    <col min="191" max="191" width="19.28515625" style="6" customWidth="1"/>
    <col min="192" max="192" width="15.5703125" style="6" customWidth="1"/>
    <col min="193" max="193" width="14.7109375" style="6" customWidth="1"/>
    <col min="194" max="194" width="21.7109375" style="6" customWidth="1"/>
    <col min="195" max="195" width="27.42578125" style="6" customWidth="1"/>
    <col min="196" max="196" width="14.42578125" style="6" customWidth="1"/>
    <col min="197" max="197" width="19.85546875" style="6" customWidth="1"/>
    <col min="198" max="198" width="22.85546875" style="6" customWidth="1"/>
    <col min="199" max="422" width="11.42578125" style="6"/>
    <col min="423" max="423" width="19.42578125" style="6" customWidth="1"/>
    <col min="424" max="427" width="0" style="6" hidden="1" customWidth="1"/>
    <col min="428" max="428" width="18.7109375" style="6" customWidth="1"/>
    <col min="429" max="429" width="22.28515625" style="6" customWidth="1"/>
    <col min="430" max="430" width="12" style="6" bestFit="1" customWidth="1"/>
    <col min="431" max="432" width="0" style="6" hidden="1" customWidth="1"/>
    <col min="433" max="433" width="15.28515625" style="6" bestFit="1" customWidth="1"/>
    <col min="434" max="435" width="0" style="6" hidden="1" customWidth="1"/>
    <col min="436" max="436" width="15.5703125" style="6" customWidth="1"/>
    <col min="437" max="438" width="0" style="6" hidden="1" customWidth="1"/>
    <col min="439" max="439" width="24.7109375" style="6" customWidth="1"/>
    <col min="440" max="440" width="15.85546875" style="6" customWidth="1"/>
    <col min="441" max="442" width="0" style="6" hidden="1" customWidth="1"/>
    <col min="443" max="443" width="17.140625" style="6" customWidth="1"/>
    <col min="444" max="444" width="17.85546875" style="6" customWidth="1"/>
    <col min="445" max="445" width="16.42578125" style="6" customWidth="1"/>
    <col min="446" max="446" width="19.5703125" style="6" customWidth="1"/>
    <col min="447" max="447" width="19.28515625" style="6" customWidth="1"/>
    <col min="448" max="448" width="15.5703125" style="6" customWidth="1"/>
    <col min="449" max="449" width="14.7109375" style="6" customWidth="1"/>
    <col min="450" max="450" width="21.7109375" style="6" customWidth="1"/>
    <col min="451" max="451" width="27.42578125" style="6" customWidth="1"/>
    <col min="452" max="452" width="14.42578125" style="6" customWidth="1"/>
    <col min="453" max="453" width="19.85546875" style="6" customWidth="1"/>
    <col min="454" max="454" width="22.85546875" style="6" customWidth="1"/>
    <col min="455" max="678" width="11.42578125" style="6"/>
    <col min="679" max="679" width="19.42578125" style="6" customWidth="1"/>
    <col min="680" max="683" width="0" style="6" hidden="1" customWidth="1"/>
    <col min="684" max="684" width="18.7109375" style="6" customWidth="1"/>
    <col min="685" max="685" width="22.28515625" style="6" customWidth="1"/>
    <col min="686" max="686" width="12" style="6" bestFit="1" customWidth="1"/>
    <col min="687" max="688" width="0" style="6" hidden="1" customWidth="1"/>
    <col min="689" max="689" width="15.28515625" style="6" bestFit="1" customWidth="1"/>
    <col min="690" max="691" width="0" style="6" hidden="1" customWidth="1"/>
    <col min="692" max="692" width="15.5703125" style="6" customWidth="1"/>
    <col min="693" max="694" width="0" style="6" hidden="1" customWidth="1"/>
    <col min="695" max="695" width="24.7109375" style="6" customWidth="1"/>
    <col min="696" max="696" width="15.85546875" style="6" customWidth="1"/>
    <col min="697" max="698" width="0" style="6" hidden="1" customWidth="1"/>
    <col min="699" max="699" width="17.140625" style="6" customWidth="1"/>
    <col min="700" max="700" width="17.85546875" style="6" customWidth="1"/>
    <col min="701" max="701" width="16.42578125" style="6" customWidth="1"/>
    <col min="702" max="702" width="19.5703125" style="6" customWidth="1"/>
    <col min="703" max="703" width="19.28515625" style="6" customWidth="1"/>
    <col min="704" max="704" width="15.5703125" style="6" customWidth="1"/>
    <col min="705" max="705" width="14.7109375" style="6" customWidth="1"/>
    <col min="706" max="706" width="21.7109375" style="6" customWidth="1"/>
    <col min="707" max="707" width="27.42578125" style="6" customWidth="1"/>
    <col min="708" max="708" width="14.42578125" style="6" customWidth="1"/>
    <col min="709" max="709" width="19.85546875" style="6" customWidth="1"/>
    <col min="710" max="710" width="22.85546875" style="6" customWidth="1"/>
    <col min="711" max="934" width="11.42578125" style="6"/>
    <col min="935" max="935" width="19.42578125" style="6" customWidth="1"/>
    <col min="936" max="939" width="0" style="6" hidden="1" customWidth="1"/>
    <col min="940" max="940" width="18.7109375" style="6" customWidth="1"/>
    <col min="941" max="941" width="22.28515625" style="6" customWidth="1"/>
    <col min="942" max="942" width="12" style="6" bestFit="1" customWidth="1"/>
    <col min="943" max="944" width="0" style="6" hidden="1" customWidth="1"/>
    <col min="945" max="945" width="15.28515625" style="6" bestFit="1" customWidth="1"/>
    <col min="946" max="947" width="0" style="6" hidden="1" customWidth="1"/>
    <col min="948" max="948" width="15.5703125" style="6" customWidth="1"/>
    <col min="949" max="950" width="0" style="6" hidden="1" customWidth="1"/>
    <col min="951" max="951" width="24.7109375" style="6" customWidth="1"/>
    <col min="952" max="952" width="15.85546875" style="6" customWidth="1"/>
    <col min="953" max="954" width="0" style="6" hidden="1" customWidth="1"/>
    <col min="955" max="955" width="17.140625" style="6" customWidth="1"/>
    <col min="956" max="956" width="17.85546875" style="6" customWidth="1"/>
    <col min="957" max="957" width="16.42578125" style="6" customWidth="1"/>
    <col min="958" max="958" width="19.5703125" style="6" customWidth="1"/>
    <col min="959" max="959" width="19.28515625" style="6" customWidth="1"/>
    <col min="960" max="960" width="15.5703125" style="6" customWidth="1"/>
    <col min="961" max="961" width="14.7109375" style="6" customWidth="1"/>
    <col min="962" max="962" width="21.7109375" style="6" customWidth="1"/>
    <col min="963" max="963" width="27.42578125" style="6" customWidth="1"/>
    <col min="964" max="964" width="14.42578125" style="6" customWidth="1"/>
    <col min="965" max="965" width="19.85546875" style="6" customWidth="1"/>
    <col min="966" max="966" width="22.85546875" style="6" customWidth="1"/>
    <col min="967" max="1190" width="11.42578125" style="6"/>
    <col min="1191" max="1191" width="19.42578125" style="6" customWidth="1"/>
    <col min="1192" max="1195" width="0" style="6" hidden="1" customWidth="1"/>
    <col min="1196" max="1196" width="18.7109375" style="6" customWidth="1"/>
    <col min="1197" max="1197" width="22.28515625" style="6" customWidth="1"/>
    <col min="1198" max="1198" width="12" style="6" bestFit="1" customWidth="1"/>
    <col min="1199" max="1200" width="0" style="6" hidden="1" customWidth="1"/>
    <col min="1201" max="1201" width="15.28515625" style="6" bestFit="1" customWidth="1"/>
    <col min="1202" max="1203" width="0" style="6" hidden="1" customWidth="1"/>
    <col min="1204" max="1204" width="15.5703125" style="6" customWidth="1"/>
    <col min="1205" max="1206" width="0" style="6" hidden="1" customWidth="1"/>
    <col min="1207" max="1207" width="24.7109375" style="6" customWidth="1"/>
    <col min="1208" max="1208" width="15.85546875" style="6" customWidth="1"/>
    <col min="1209" max="1210" width="0" style="6" hidden="1" customWidth="1"/>
    <col min="1211" max="1211" width="17.140625" style="6" customWidth="1"/>
    <col min="1212" max="1212" width="17.85546875" style="6" customWidth="1"/>
    <col min="1213" max="1213" width="16.42578125" style="6" customWidth="1"/>
    <col min="1214" max="1214" width="19.5703125" style="6" customWidth="1"/>
    <col min="1215" max="1215" width="19.28515625" style="6" customWidth="1"/>
    <col min="1216" max="1216" width="15.5703125" style="6" customWidth="1"/>
    <col min="1217" max="1217" width="14.7109375" style="6" customWidth="1"/>
    <col min="1218" max="1218" width="21.7109375" style="6" customWidth="1"/>
    <col min="1219" max="1219" width="27.42578125" style="6" customWidth="1"/>
    <col min="1220" max="1220" width="14.42578125" style="6" customWidth="1"/>
    <col min="1221" max="1221" width="19.85546875" style="6" customWidth="1"/>
    <col min="1222" max="1222" width="22.85546875" style="6" customWidth="1"/>
    <col min="1223" max="1446" width="11.42578125" style="6"/>
    <col min="1447" max="1447" width="19.42578125" style="6" customWidth="1"/>
    <col min="1448" max="1451" width="0" style="6" hidden="1" customWidth="1"/>
    <col min="1452" max="1452" width="18.7109375" style="6" customWidth="1"/>
    <col min="1453" max="1453" width="22.28515625" style="6" customWidth="1"/>
    <col min="1454" max="1454" width="12" style="6" bestFit="1" customWidth="1"/>
    <col min="1455" max="1456" width="0" style="6" hidden="1" customWidth="1"/>
    <col min="1457" max="1457" width="15.28515625" style="6" bestFit="1" customWidth="1"/>
    <col min="1458" max="1459" width="0" style="6" hidden="1" customWidth="1"/>
    <col min="1460" max="1460" width="15.5703125" style="6" customWidth="1"/>
    <col min="1461" max="1462" width="0" style="6" hidden="1" customWidth="1"/>
    <col min="1463" max="1463" width="24.7109375" style="6" customWidth="1"/>
    <col min="1464" max="1464" width="15.85546875" style="6" customWidth="1"/>
    <col min="1465" max="1466" width="0" style="6" hidden="1" customWidth="1"/>
    <col min="1467" max="1467" width="17.140625" style="6" customWidth="1"/>
    <col min="1468" max="1468" width="17.85546875" style="6" customWidth="1"/>
    <col min="1469" max="1469" width="16.42578125" style="6" customWidth="1"/>
    <col min="1470" max="1470" width="19.5703125" style="6" customWidth="1"/>
    <col min="1471" max="1471" width="19.28515625" style="6" customWidth="1"/>
    <col min="1472" max="1472" width="15.5703125" style="6" customWidth="1"/>
    <col min="1473" max="1473" width="14.7109375" style="6" customWidth="1"/>
    <col min="1474" max="1474" width="21.7109375" style="6" customWidth="1"/>
    <col min="1475" max="1475" width="27.42578125" style="6" customWidth="1"/>
    <col min="1476" max="1476" width="14.42578125" style="6" customWidth="1"/>
    <col min="1477" max="1477" width="19.85546875" style="6" customWidth="1"/>
    <col min="1478" max="1478" width="22.85546875" style="6" customWidth="1"/>
    <col min="1479" max="1702" width="11.42578125" style="6"/>
    <col min="1703" max="1703" width="19.42578125" style="6" customWidth="1"/>
    <col min="1704" max="1707" width="0" style="6" hidden="1" customWidth="1"/>
    <col min="1708" max="1708" width="18.7109375" style="6" customWidth="1"/>
    <col min="1709" max="1709" width="22.28515625" style="6" customWidth="1"/>
    <col min="1710" max="1710" width="12" style="6" bestFit="1" customWidth="1"/>
    <col min="1711" max="1712" width="0" style="6" hidden="1" customWidth="1"/>
    <col min="1713" max="1713" width="15.28515625" style="6" bestFit="1" customWidth="1"/>
    <col min="1714" max="1715" width="0" style="6" hidden="1" customWidth="1"/>
    <col min="1716" max="1716" width="15.5703125" style="6" customWidth="1"/>
    <col min="1717" max="1718" width="0" style="6" hidden="1" customWidth="1"/>
    <col min="1719" max="1719" width="24.7109375" style="6" customWidth="1"/>
    <col min="1720" max="1720" width="15.85546875" style="6" customWidth="1"/>
    <col min="1721" max="1722" width="0" style="6" hidden="1" customWidth="1"/>
    <col min="1723" max="1723" width="17.140625" style="6" customWidth="1"/>
    <col min="1724" max="1724" width="17.85546875" style="6" customWidth="1"/>
    <col min="1725" max="1725" width="16.42578125" style="6" customWidth="1"/>
    <col min="1726" max="1726" width="19.5703125" style="6" customWidth="1"/>
    <col min="1727" max="1727" width="19.28515625" style="6" customWidth="1"/>
    <col min="1728" max="1728" width="15.5703125" style="6" customWidth="1"/>
    <col min="1729" max="1729" width="14.7109375" style="6" customWidth="1"/>
    <col min="1730" max="1730" width="21.7109375" style="6" customWidth="1"/>
    <col min="1731" max="1731" width="27.42578125" style="6" customWidth="1"/>
    <col min="1732" max="1732" width="14.42578125" style="6" customWidth="1"/>
    <col min="1733" max="1733" width="19.85546875" style="6" customWidth="1"/>
    <col min="1734" max="1734" width="22.85546875" style="6" customWidth="1"/>
    <col min="1735" max="1958" width="11.42578125" style="6"/>
    <col min="1959" max="1959" width="19.42578125" style="6" customWidth="1"/>
    <col min="1960" max="1963" width="0" style="6" hidden="1" customWidth="1"/>
    <col min="1964" max="1964" width="18.7109375" style="6" customWidth="1"/>
    <col min="1965" max="1965" width="22.28515625" style="6" customWidth="1"/>
    <col min="1966" max="1966" width="12" style="6" bestFit="1" customWidth="1"/>
    <col min="1967" max="1968" width="0" style="6" hidden="1" customWidth="1"/>
    <col min="1969" max="1969" width="15.28515625" style="6" bestFit="1" customWidth="1"/>
    <col min="1970" max="1971" width="0" style="6" hidden="1" customWidth="1"/>
    <col min="1972" max="1972" width="15.5703125" style="6" customWidth="1"/>
    <col min="1973" max="1974" width="0" style="6" hidden="1" customWidth="1"/>
    <col min="1975" max="1975" width="24.7109375" style="6" customWidth="1"/>
    <col min="1976" max="1976" width="15.85546875" style="6" customWidth="1"/>
    <col min="1977" max="1978" width="0" style="6" hidden="1" customWidth="1"/>
    <col min="1979" max="1979" width="17.140625" style="6" customWidth="1"/>
    <col min="1980" max="1980" width="17.85546875" style="6" customWidth="1"/>
    <col min="1981" max="1981" width="16.42578125" style="6" customWidth="1"/>
    <col min="1982" max="1982" width="19.5703125" style="6" customWidth="1"/>
    <col min="1983" max="1983" width="19.28515625" style="6" customWidth="1"/>
    <col min="1984" max="1984" width="15.5703125" style="6" customWidth="1"/>
    <col min="1985" max="1985" width="14.7109375" style="6" customWidth="1"/>
    <col min="1986" max="1986" width="21.7109375" style="6" customWidth="1"/>
    <col min="1987" max="1987" width="27.42578125" style="6" customWidth="1"/>
    <col min="1988" max="1988" width="14.42578125" style="6" customWidth="1"/>
    <col min="1989" max="1989" width="19.85546875" style="6" customWidth="1"/>
    <col min="1990" max="1990" width="22.85546875" style="6" customWidth="1"/>
    <col min="1991" max="2214" width="11.42578125" style="6"/>
    <col min="2215" max="2215" width="19.42578125" style="6" customWidth="1"/>
    <col min="2216" max="2219" width="0" style="6" hidden="1" customWidth="1"/>
    <col min="2220" max="2220" width="18.7109375" style="6" customWidth="1"/>
    <col min="2221" max="2221" width="22.28515625" style="6" customWidth="1"/>
    <col min="2222" max="2222" width="12" style="6" bestFit="1" customWidth="1"/>
    <col min="2223" max="2224" width="0" style="6" hidden="1" customWidth="1"/>
    <col min="2225" max="2225" width="15.28515625" style="6" bestFit="1" customWidth="1"/>
    <col min="2226" max="2227" width="0" style="6" hidden="1" customWidth="1"/>
    <col min="2228" max="2228" width="15.5703125" style="6" customWidth="1"/>
    <col min="2229" max="2230" width="0" style="6" hidden="1" customWidth="1"/>
    <col min="2231" max="2231" width="24.7109375" style="6" customWidth="1"/>
    <col min="2232" max="2232" width="15.85546875" style="6" customWidth="1"/>
    <col min="2233" max="2234" width="0" style="6" hidden="1" customWidth="1"/>
    <col min="2235" max="2235" width="17.140625" style="6" customWidth="1"/>
    <col min="2236" max="2236" width="17.85546875" style="6" customWidth="1"/>
    <col min="2237" max="2237" width="16.42578125" style="6" customWidth="1"/>
    <col min="2238" max="2238" width="19.5703125" style="6" customWidth="1"/>
    <col min="2239" max="2239" width="19.28515625" style="6" customWidth="1"/>
    <col min="2240" max="2240" width="15.5703125" style="6" customWidth="1"/>
    <col min="2241" max="2241" width="14.7109375" style="6" customWidth="1"/>
    <col min="2242" max="2242" width="21.7109375" style="6" customWidth="1"/>
    <col min="2243" max="2243" width="27.42578125" style="6" customWidth="1"/>
    <col min="2244" max="2244" width="14.42578125" style="6" customWidth="1"/>
    <col min="2245" max="2245" width="19.85546875" style="6" customWidth="1"/>
    <col min="2246" max="2246" width="22.85546875" style="6" customWidth="1"/>
    <col min="2247" max="2470" width="11.42578125" style="6"/>
    <col min="2471" max="2471" width="19.42578125" style="6" customWidth="1"/>
    <col min="2472" max="2475" width="0" style="6" hidden="1" customWidth="1"/>
    <col min="2476" max="2476" width="18.7109375" style="6" customWidth="1"/>
    <col min="2477" max="2477" width="22.28515625" style="6" customWidth="1"/>
    <col min="2478" max="2478" width="12" style="6" bestFit="1" customWidth="1"/>
    <col min="2479" max="2480" width="0" style="6" hidden="1" customWidth="1"/>
    <col min="2481" max="2481" width="15.28515625" style="6" bestFit="1" customWidth="1"/>
    <col min="2482" max="2483" width="0" style="6" hidden="1" customWidth="1"/>
    <col min="2484" max="2484" width="15.5703125" style="6" customWidth="1"/>
    <col min="2485" max="2486" width="0" style="6" hidden="1" customWidth="1"/>
    <col min="2487" max="2487" width="24.7109375" style="6" customWidth="1"/>
    <col min="2488" max="2488" width="15.85546875" style="6" customWidth="1"/>
    <col min="2489" max="2490" width="0" style="6" hidden="1" customWidth="1"/>
    <col min="2491" max="2491" width="17.140625" style="6" customWidth="1"/>
    <col min="2492" max="2492" width="17.85546875" style="6" customWidth="1"/>
    <col min="2493" max="2493" width="16.42578125" style="6" customWidth="1"/>
    <col min="2494" max="2494" width="19.5703125" style="6" customWidth="1"/>
    <col min="2495" max="2495" width="19.28515625" style="6" customWidth="1"/>
    <col min="2496" max="2496" width="15.5703125" style="6" customWidth="1"/>
    <col min="2497" max="2497" width="14.7109375" style="6" customWidth="1"/>
    <col min="2498" max="2498" width="21.7109375" style="6" customWidth="1"/>
    <col min="2499" max="2499" width="27.42578125" style="6" customWidth="1"/>
    <col min="2500" max="2500" width="14.42578125" style="6" customWidth="1"/>
    <col min="2501" max="2501" width="19.85546875" style="6" customWidth="1"/>
    <col min="2502" max="2502" width="22.85546875" style="6" customWidth="1"/>
    <col min="2503" max="2726" width="11.42578125" style="6"/>
    <col min="2727" max="2727" width="19.42578125" style="6" customWidth="1"/>
    <col min="2728" max="2731" width="0" style="6" hidden="1" customWidth="1"/>
    <col min="2732" max="2732" width="18.7109375" style="6" customWidth="1"/>
    <col min="2733" max="2733" width="22.28515625" style="6" customWidth="1"/>
    <col min="2734" max="2734" width="12" style="6" bestFit="1" customWidth="1"/>
    <col min="2735" max="2736" width="0" style="6" hidden="1" customWidth="1"/>
    <col min="2737" max="2737" width="15.28515625" style="6" bestFit="1" customWidth="1"/>
    <col min="2738" max="2739" width="0" style="6" hidden="1" customWidth="1"/>
    <col min="2740" max="2740" width="15.5703125" style="6" customWidth="1"/>
    <col min="2741" max="2742" width="0" style="6" hidden="1" customWidth="1"/>
    <col min="2743" max="2743" width="24.7109375" style="6" customWidth="1"/>
    <col min="2744" max="2744" width="15.85546875" style="6" customWidth="1"/>
    <col min="2745" max="2746" width="0" style="6" hidden="1" customWidth="1"/>
    <col min="2747" max="2747" width="17.140625" style="6" customWidth="1"/>
    <col min="2748" max="2748" width="17.85546875" style="6" customWidth="1"/>
    <col min="2749" max="2749" width="16.42578125" style="6" customWidth="1"/>
    <col min="2750" max="2750" width="19.5703125" style="6" customWidth="1"/>
    <col min="2751" max="2751" width="19.28515625" style="6" customWidth="1"/>
    <col min="2752" max="2752" width="15.5703125" style="6" customWidth="1"/>
    <col min="2753" max="2753" width="14.7109375" style="6" customWidth="1"/>
    <col min="2754" max="2754" width="21.7109375" style="6" customWidth="1"/>
    <col min="2755" max="2755" width="27.42578125" style="6" customWidth="1"/>
    <col min="2756" max="2756" width="14.42578125" style="6" customWidth="1"/>
    <col min="2757" max="2757" width="19.85546875" style="6" customWidth="1"/>
    <col min="2758" max="2758" width="22.85546875" style="6" customWidth="1"/>
    <col min="2759" max="2982" width="11.42578125" style="6"/>
    <col min="2983" max="2983" width="19.42578125" style="6" customWidth="1"/>
    <col min="2984" max="2987" width="0" style="6" hidden="1" customWidth="1"/>
    <col min="2988" max="2988" width="18.7109375" style="6" customWidth="1"/>
    <col min="2989" max="2989" width="22.28515625" style="6" customWidth="1"/>
    <col min="2990" max="2990" width="12" style="6" bestFit="1" customWidth="1"/>
    <col min="2991" max="2992" width="0" style="6" hidden="1" customWidth="1"/>
    <col min="2993" max="2993" width="15.28515625" style="6" bestFit="1" customWidth="1"/>
    <col min="2994" max="2995" width="0" style="6" hidden="1" customWidth="1"/>
    <col min="2996" max="2996" width="15.5703125" style="6" customWidth="1"/>
    <col min="2997" max="2998" width="0" style="6" hidden="1" customWidth="1"/>
    <col min="2999" max="2999" width="24.7109375" style="6" customWidth="1"/>
    <col min="3000" max="3000" width="15.85546875" style="6" customWidth="1"/>
    <col min="3001" max="3002" width="0" style="6" hidden="1" customWidth="1"/>
    <col min="3003" max="3003" width="17.140625" style="6" customWidth="1"/>
    <col min="3004" max="3004" width="17.85546875" style="6" customWidth="1"/>
    <col min="3005" max="3005" width="16.42578125" style="6" customWidth="1"/>
    <col min="3006" max="3006" width="19.5703125" style="6" customWidth="1"/>
    <col min="3007" max="3007" width="19.28515625" style="6" customWidth="1"/>
    <col min="3008" max="3008" width="15.5703125" style="6" customWidth="1"/>
    <col min="3009" max="3009" width="14.7109375" style="6" customWidth="1"/>
    <col min="3010" max="3010" width="21.7109375" style="6" customWidth="1"/>
    <col min="3011" max="3011" width="27.42578125" style="6" customWidth="1"/>
    <col min="3012" max="3012" width="14.42578125" style="6" customWidth="1"/>
    <col min="3013" max="3013" width="19.85546875" style="6" customWidth="1"/>
    <col min="3014" max="3014" width="22.85546875" style="6" customWidth="1"/>
    <col min="3015" max="3238" width="11.42578125" style="6"/>
    <col min="3239" max="3239" width="19.42578125" style="6" customWidth="1"/>
    <col min="3240" max="3243" width="0" style="6" hidden="1" customWidth="1"/>
    <col min="3244" max="3244" width="18.7109375" style="6" customWidth="1"/>
    <col min="3245" max="3245" width="22.28515625" style="6" customWidth="1"/>
    <col min="3246" max="3246" width="12" style="6" bestFit="1" customWidth="1"/>
    <col min="3247" max="3248" width="0" style="6" hidden="1" customWidth="1"/>
    <col min="3249" max="3249" width="15.28515625" style="6" bestFit="1" customWidth="1"/>
    <col min="3250" max="3251" width="0" style="6" hidden="1" customWidth="1"/>
    <col min="3252" max="3252" width="15.5703125" style="6" customWidth="1"/>
    <col min="3253" max="3254" width="0" style="6" hidden="1" customWidth="1"/>
    <col min="3255" max="3255" width="24.7109375" style="6" customWidth="1"/>
    <col min="3256" max="3256" width="15.85546875" style="6" customWidth="1"/>
    <col min="3257" max="3258" width="0" style="6" hidden="1" customWidth="1"/>
    <col min="3259" max="3259" width="17.140625" style="6" customWidth="1"/>
    <col min="3260" max="3260" width="17.85546875" style="6" customWidth="1"/>
    <col min="3261" max="3261" width="16.42578125" style="6" customWidth="1"/>
    <col min="3262" max="3262" width="19.5703125" style="6" customWidth="1"/>
    <col min="3263" max="3263" width="19.28515625" style="6" customWidth="1"/>
    <col min="3264" max="3264" width="15.5703125" style="6" customWidth="1"/>
    <col min="3265" max="3265" width="14.7109375" style="6" customWidth="1"/>
    <col min="3266" max="3266" width="21.7109375" style="6" customWidth="1"/>
    <col min="3267" max="3267" width="27.42578125" style="6" customWidth="1"/>
    <col min="3268" max="3268" width="14.42578125" style="6" customWidth="1"/>
    <col min="3269" max="3269" width="19.85546875" style="6" customWidth="1"/>
    <col min="3270" max="3270" width="22.85546875" style="6" customWidth="1"/>
    <col min="3271" max="3494" width="11.42578125" style="6"/>
    <col min="3495" max="3495" width="19.42578125" style="6" customWidth="1"/>
    <col min="3496" max="3499" width="0" style="6" hidden="1" customWidth="1"/>
    <col min="3500" max="3500" width="18.7109375" style="6" customWidth="1"/>
    <col min="3501" max="3501" width="22.28515625" style="6" customWidth="1"/>
    <col min="3502" max="3502" width="12" style="6" bestFit="1" customWidth="1"/>
    <col min="3503" max="3504" width="0" style="6" hidden="1" customWidth="1"/>
    <col min="3505" max="3505" width="15.28515625" style="6" bestFit="1" customWidth="1"/>
    <col min="3506" max="3507" width="0" style="6" hidden="1" customWidth="1"/>
    <col min="3508" max="3508" width="15.5703125" style="6" customWidth="1"/>
    <col min="3509" max="3510" width="0" style="6" hidden="1" customWidth="1"/>
    <col min="3511" max="3511" width="24.7109375" style="6" customWidth="1"/>
    <col min="3512" max="3512" width="15.85546875" style="6" customWidth="1"/>
    <col min="3513" max="3514" width="0" style="6" hidden="1" customWidth="1"/>
    <col min="3515" max="3515" width="17.140625" style="6" customWidth="1"/>
    <col min="3516" max="3516" width="17.85546875" style="6" customWidth="1"/>
    <col min="3517" max="3517" width="16.42578125" style="6" customWidth="1"/>
    <col min="3518" max="3518" width="19.5703125" style="6" customWidth="1"/>
    <col min="3519" max="3519" width="19.28515625" style="6" customWidth="1"/>
    <col min="3520" max="3520" width="15.5703125" style="6" customWidth="1"/>
    <col min="3521" max="3521" width="14.7109375" style="6" customWidth="1"/>
    <col min="3522" max="3522" width="21.7109375" style="6" customWidth="1"/>
    <col min="3523" max="3523" width="27.42578125" style="6" customWidth="1"/>
    <col min="3524" max="3524" width="14.42578125" style="6" customWidth="1"/>
    <col min="3525" max="3525" width="19.85546875" style="6" customWidth="1"/>
    <col min="3526" max="3526" width="22.85546875" style="6" customWidth="1"/>
    <col min="3527" max="3750" width="11.42578125" style="6"/>
    <col min="3751" max="3751" width="19.42578125" style="6" customWidth="1"/>
    <col min="3752" max="3755" width="0" style="6" hidden="1" customWidth="1"/>
    <col min="3756" max="3756" width="18.7109375" style="6" customWidth="1"/>
    <col min="3757" max="3757" width="22.28515625" style="6" customWidth="1"/>
    <col min="3758" max="3758" width="12" style="6" bestFit="1" customWidth="1"/>
    <col min="3759" max="3760" width="0" style="6" hidden="1" customWidth="1"/>
    <col min="3761" max="3761" width="15.28515625" style="6" bestFit="1" customWidth="1"/>
    <col min="3762" max="3763" width="0" style="6" hidden="1" customWidth="1"/>
    <col min="3764" max="3764" width="15.5703125" style="6" customWidth="1"/>
    <col min="3765" max="3766" width="0" style="6" hidden="1" customWidth="1"/>
    <col min="3767" max="3767" width="24.7109375" style="6" customWidth="1"/>
    <col min="3768" max="3768" width="15.85546875" style="6" customWidth="1"/>
    <col min="3769" max="3770" width="0" style="6" hidden="1" customWidth="1"/>
    <col min="3771" max="3771" width="17.140625" style="6" customWidth="1"/>
    <col min="3772" max="3772" width="17.85546875" style="6" customWidth="1"/>
    <col min="3773" max="3773" width="16.42578125" style="6" customWidth="1"/>
    <col min="3774" max="3774" width="19.5703125" style="6" customWidth="1"/>
    <col min="3775" max="3775" width="19.28515625" style="6" customWidth="1"/>
    <col min="3776" max="3776" width="15.5703125" style="6" customWidth="1"/>
    <col min="3777" max="3777" width="14.7109375" style="6" customWidth="1"/>
    <col min="3778" max="3778" width="21.7109375" style="6" customWidth="1"/>
    <col min="3779" max="3779" width="27.42578125" style="6" customWidth="1"/>
    <col min="3780" max="3780" width="14.42578125" style="6" customWidth="1"/>
    <col min="3781" max="3781" width="19.85546875" style="6" customWidth="1"/>
    <col min="3782" max="3782" width="22.85546875" style="6" customWidth="1"/>
    <col min="3783" max="4006" width="11.42578125" style="6"/>
    <col min="4007" max="4007" width="19.42578125" style="6" customWidth="1"/>
    <col min="4008" max="4011" width="0" style="6" hidden="1" customWidth="1"/>
    <col min="4012" max="4012" width="18.7109375" style="6" customWidth="1"/>
    <col min="4013" max="4013" width="22.28515625" style="6" customWidth="1"/>
    <col min="4014" max="4014" width="12" style="6" bestFit="1" customWidth="1"/>
    <col min="4015" max="4016" width="0" style="6" hidden="1" customWidth="1"/>
    <col min="4017" max="4017" width="15.28515625" style="6" bestFit="1" customWidth="1"/>
    <col min="4018" max="4019" width="0" style="6" hidden="1" customWidth="1"/>
    <col min="4020" max="4020" width="15.5703125" style="6" customWidth="1"/>
    <col min="4021" max="4022" width="0" style="6" hidden="1" customWidth="1"/>
    <col min="4023" max="4023" width="24.7109375" style="6" customWidth="1"/>
    <col min="4024" max="4024" width="15.85546875" style="6" customWidth="1"/>
    <col min="4025" max="4026" width="0" style="6" hidden="1" customWidth="1"/>
    <col min="4027" max="4027" width="17.140625" style="6" customWidth="1"/>
    <col min="4028" max="4028" width="17.85546875" style="6" customWidth="1"/>
    <col min="4029" max="4029" width="16.42578125" style="6" customWidth="1"/>
    <col min="4030" max="4030" width="19.5703125" style="6" customWidth="1"/>
    <col min="4031" max="4031" width="19.28515625" style="6" customWidth="1"/>
    <col min="4032" max="4032" width="15.5703125" style="6" customWidth="1"/>
    <col min="4033" max="4033" width="14.7109375" style="6" customWidth="1"/>
    <col min="4034" max="4034" width="21.7109375" style="6" customWidth="1"/>
    <col min="4035" max="4035" width="27.42578125" style="6" customWidth="1"/>
    <col min="4036" max="4036" width="14.42578125" style="6" customWidth="1"/>
    <col min="4037" max="4037" width="19.85546875" style="6" customWidth="1"/>
    <col min="4038" max="4038" width="22.85546875" style="6" customWidth="1"/>
    <col min="4039" max="4262" width="11.42578125" style="6"/>
    <col min="4263" max="4263" width="19.42578125" style="6" customWidth="1"/>
    <col min="4264" max="4267" width="0" style="6" hidden="1" customWidth="1"/>
    <col min="4268" max="4268" width="18.7109375" style="6" customWidth="1"/>
    <col min="4269" max="4269" width="22.28515625" style="6" customWidth="1"/>
    <col min="4270" max="4270" width="12" style="6" bestFit="1" customWidth="1"/>
    <col min="4271" max="4272" width="0" style="6" hidden="1" customWidth="1"/>
    <col min="4273" max="4273" width="15.28515625" style="6" bestFit="1" customWidth="1"/>
    <col min="4274" max="4275" width="0" style="6" hidden="1" customWidth="1"/>
    <col min="4276" max="4276" width="15.5703125" style="6" customWidth="1"/>
    <col min="4277" max="4278" width="0" style="6" hidden="1" customWidth="1"/>
    <col min="4279" max="4279" width="24.7109375" style="6" customWidth="1"/>
    <col min="4280" max="4280" width="15.85546875" style="6" customWidth="1"/>
    <col min="4281" max="4282" width="0" style="6" hidden="1" customWidth="1"/>
    <col min="4283" max="4283" width="17.140625" style="6" customWidth="1"/>
    <col min="4284" max="4284" width="17.85546875" style="6" customWidth="1"/>
    <col min="4285" max="4285" width="16.42578125" style="6" customWidth="1"/>
    <col min="4286" max="4286" width="19.5703125" style="6" customWidth="1"/>
    <col min="4287" max="4287" width="19.28515625" style="6" customWidth="1"/>
    <col min="4288" max="4288" width="15.5703125" style="6" customWidth="1"/>
    <col min="4289" max="4289" width="14.7109375" style="6" customWidth="1"/>
    <col min="4290" max="4290" width="21.7109375" style="6" customWidth="1"/>
    <col min="4291" max="4291" width="27.42578125" style="6" customWidth="1"/>
    <col min="4292" max="4292" width="14.42578125" style="6" customWidth="1"/>
    <col min="4293" max="4293" width="19.85546875" style="6" customWidth="1"/>
    <col min="4294" max="4294" width="22.85546875" style="6" customWidth="1"/>
    <col min="4295" max="4518" width="11.42578125" style="6"/>
    <col min="4519" max="4519" width="19.42578125" style="6" customWidth="1"/>
    <col min="4520" max="4523" width="0" style="6" hidden="1" customWidth="1"/>
    <col min="4524" max="4524" width="18.7109375" style="6" customWidth="1"/>
    <col min="4525" max="4525" width="22.28515625" style="6" customWidth="1"/>
    <col min="4526" max="4526" width="12" style="6" bestFit="1" customWidth="1"/>
    <col min="4527" max="4528" width="0" style="6" hidden="1" customWidth="1"/>
    <col min="4529" max="4529" width="15.28515625" style="6" bestFit="1" customWidth="1"/>
    <col min="4530" max="4531" width="0" style="6" hidden="1" customWidth="1"/>
    <col min="4532" max="4532" width="15.5703125" style="6" customWidth="1"/>
    <col min="4533" max="4534" width="0" style="6" hidden="1" customWidth="1"/>
    <col min="4535" max="4535" width="24.7109375" style="6" customWidth="1"/>
    <col min="4536" max="4536" width="15.85546875" style="6" customWidth="1"/>
    <col min="4537" max="4538" width="0" style="6" hidden="1" customWidth="1"/>
    <col min="4539" max="4539" width="17.140625" style="6" customWidth="1"/>
    <col min="4540" max="4540" width="17.85546875" style="6" customWidth="1"/>
    <col min="4541" max="4541" width="16.42578125" style="6" customWidth="1"/>
    <col min="4542" max="4542" width="19.5703125" style="6" customWidth="1"/>
    <col min="4543" max="4543" width="19.28515625" style="6" customWidth="1"/>
    <col min="4544" max="4544" width="15.5703125" style="6" customWidth="1"/>
    <col min="4545" max="4545" width="14.7109375" style="6" customWidth="1"/>
    <col min="4546" max="4546" width="21.7109375" style="6" customWidth="1"/>
    <col min="4547" max="4547" width="27.42578125" style="6" customWidth="1"/>
    <col min="4548" max="4548" width="14.42578125" style="6" customWidth="1"/>
    <col min="4549" max="4549" width="19.85546875" style="6" customWidth="1"/>
    <col min="4550" max="4550" width="22.85546875" style="6" customWidth="1"/>
    <col min="4551" max="4774" width="11.42578125" style="6"/>
    <col min="4775" max="4775" width="19.42578125" style="6" customWidth="1"/>
    <col min="4776" max="4779" width="0" style="6" hidden="1" customWidth="1"/>
    <col min="4780" max="4780" width="18.7109375" style="6" customWidth="1"/>
    <col min="4781" max="4781" width="22.28515625" style="6" customWidth="1"/>
    <col min="4782" max="4782" width="12" style="6" bestFit="1" customWidth="1"/>
    <col min="4783" max="4784" width="0" style="6" hidden="1" customWidth="1"/>
    <col min="4785" max="4785" width="15.28515625" style="6" bestFit="1" customWidth="1"/>
    <col min="4786" max="4787" width="0" style="6" hidden="1" customWidth="1"/>
    <col min="4788" max="4788" width="15.5703125" style="6" customWidth="1"/>
    <col min="4789" max="4790" width="0" style="6" hidden="1" customWidth="1"/>
    <col min="4791" max="4791" width="24.7109375" style="6" customWidth="1"/>
    <col min="4792" max="4792" width="15.85546875" style="6" customWidth="1"/>
    <col min="4793" max="4794" width="0" style="6" hidden="1" customWidth="1"/>
    <col min="4795" max="4795" width="17.140625" style="6" customWidth="1"/>
    <col min="4796" max="4796" width="17.85546875" style="6" customWidth="1"/>
    <col min="4797" max="4797" width="16.42578125" style="6" customWidth="1"/>
    <col min="4798" max="4798" width="19.5703125" style="6" customWidth="1"/>
    <col min="4799" max="4799" width="19.28515625" style="6" customWidth="1"/>
    <col min="4800" max="4800" width="15.5703125" style="6" customWidth="1"/>
    <col min="4801" max="4801" width="14.7109375" style="6" customWidth="1"/>
    <col min="4802" max="4802" width="21.7109375" style="6" customWidth="1"/>
    <col min="4803" max="4803" width="27.42578125" style="6" customWidth="1"/>
    <col min="4804" max="4804" width="14.42578125" style="6" customWidth="1"/>
    <col min="4805" max="4805" width="19.85546875" style="6" customWidth="1"/>
    <col min="4806" max="4806" width="22.85546875" style="6" customWidth="1"/>
    <col min="4807" max="5030" width="11.42578125" style="6"/>
    <col min="5031" max="5031" width="19.42578125" style="6" customWidth="1"/>
    <col min="5032" max="5035" width="0" style="6" hidden="1" customWidth="1"/>
    <col min="5036" max="5036" width="18.7109375" style="6" customWidth="1"/>
    <col min="5037" max="5037" width="22.28515625" style="6" customWidth="1"/>
    <col min="5038" max="5038" width="12" style="6" bestFit="1" customWidth="1"/>
    <col min="5039" max="5040" width="0" style="6" hidden="1" customWidth="1"/>
    <col min="5041" max="5041" width="15.28515625" style="6" bestFit="1" customWidth="1"/>
    <col min="5042" max="5043" width="0" style="6" hidden="1" customWidth="1"/>
    <col min="5044" max="5044" width="15.5703125" style="6" customWidth="1"/>
    <col min="5045" max="5046" width="0" style="6" hidden="1" customWidth="1"/>
    <col min="5047" max="5047" width="24.7109375" style="6" customWidth="1"/>
    <col min="5048" max="5048" width="15.85546875" style="6" customWidth="1"/>
    <col min="5049" max="5050" width="0" style="6" hidden="1" customWidth="1"/>
    <col min="5051" max="5051" width="17.140625" style="6" customWidth="1"/>
    <col min="5052" max="5052" width="17.85546875" style="6" customWidth="1"/>
    <col min="5053" max="5053" width="16.42578125" style="6" customWidth="1"/>
    <col min="5054" max="5054" width="19.5703125" style="6" customWidth="1"/>
    <col min="5055" max="5055" width="19.28515625" style="6" customWidth="1"/>
    <col min="5056" max="5056" width="15.5703125" style="6" customWidth="1"/>
    <col min="5057" max="5057" width="14.7109375" style="6" customWidth="1"/>
    <col min="5058" max="5058" width="21.7109375" style="6" customWidth="1"/>
    <col min="5059" max="5059" width="27.42578125" style="6" customWidth="1"/>
    <col min="5060" max="5060" width="14.42578125" style="6" customWidth="1"/>
    <col min="5061" max="5061" width="19.85546875" style="6" customWidth="1"/>
    <col min="5062" max="5062" width="22.85546875" style="6" customWidth="1"/>
    <col min="5063" max="5286" width="11.42578125" style="6"/>
    <col min="5287" max="5287" width="19.42578125" style="6" customWidth="1"/>
    <col min="5288" max="5291" width="0" style="6" hidden="1" customWidth="1"/>
    <col min="5292" max="5292" width="18.7109375" style="6" customWidth="1"/>
    <col min="5293" max="5293" width="22.28515625" style="6" customWidth="1"/>
    <col min="5294" max="5294" width="12" style="6" bestFit="1" customWidth="1"/>
    <col min="5295" max="5296" width="0" style="6" hidden="1" customWidth="1"/>
    <col min="5297" max="5297" width="15.28515625" style="6" bestFit="1" customWidth="1"/>
    <col min="5298" max="5299" width="0" style="6" hidden="1" customWidth="1"/>
    <col min="5300" max="5300" width="15.5703125" style="6" customWidth="1"/>
    <col min="5301" max="5302" width="0" style="6" hidden="1" customWidth="1"/>
    <col min="5303" max="5303" width="24.7109375" style="6" customWidth="1"/>
    <col min="5304" max="5304" width="15.85546875" style="6" customWidth="1"/>
    <col min="5305" max="5306" width="0" style="6" hidden="1" customWidth="1"/>
    <col min="5307" max="5307" width="17.140625" style="6" customWidth="1"/>
    <col min="5308" max="5308" width="17.85546875" style="6" customWidth="1"/>
    <col min="5309" max="5309" width="16.42578125" style="6" customWidth="1"/>
    <col min="5310" max="5310" width="19.5703125" style="6" customWidth="1"/>
    <col min="5311" max="5311" width="19.28515625" style="6" customWidth="1"/>
    <col min="5312" max="5312" width="15.5703125" style="6" customWidth="1"/>
    <col min="5313" max="5313" width="14.7109375" style="6" customWidth="1"/>
    <col min="5314" max="5314" width="21.7109375" style="6" customWidth="1"/>
    <col min="5315" max="5315" width="27.42578125" style="6" customWidth="1"/>
    <col min="5316" max="5316" width="14.42578125" style="6" customWidth="1"/>
    <col min="5317" max="5317" width="19.85546875" style="6" customWidth="1"/>
    <col min="5318" max="5318" width="22.85546875" style="6" customWidth="1"/>
    <col min="5319" max="5542" width="11.42578125" style="6"/>
    <col min="5543" max="5543" width="19.42578125" style="6" customWidth="1"/>
    <col min="5544" max="5547" width="0" style="6" hidden="1" customWidth="1"/>
    <col min="5548" max="5548" width="18.7109375" style="6" customWidth="1"/>
    <col min="5549" max="5549" width="22.28515625" style="6" customWidth="1"/>
    <col min="5550" max="5550" width="12" style="6" bestFit="1" customWidth="1"/>
    <col min="5551" max="5552" width="0" style="6" hidden="1" customWidth="1"/>
    <col min="5553" max="5553" width="15.28515625" style="6" bestFit="1" customWidth="1"/>
    <col min="5554" max="5555" width="0" style="6" hidden="1" customWidth="1"/>
    <col min="5556" max="5556" width="15.5703125" style="6" customWidth="1"/>
    <col min="5557" max="5558" width="0" style="6" hidden="1" customWidth="1"/>
    <col min="5559" max="5559" width="24.7109375" style="6" customWidth="1"/>
    <col min="5560" max="5560" width="15.85546875" style="6" customWidth="1"/>
    <col min="5561" max="5562" width="0" style="6" hidden="1" customWidth="1"/>
    <col min="5563" max="5563" width="17.140625" style="6" customWidth="1"/>
    <col min="5564" max="5564" width="17.85546875" style="6" customWidth="1"/>
    <col min="5565" max="5565" width="16.42578125" style="6" customWidth="1"/>
    <col min="5566" max="5566" width="19.5703125" style="6" customWidth="1"/>
    <col min="5567" max="5567" width="19.28515625" style="6" customWidth="1"/>
    <col min="5568" max="5568" width="15.5703125" style="6" customWidth="1"/>
    <col min="5569" max="5569" width="14.7109375" style="6" customWidth="1"/>
    <col min="5570" max="5570" width="21.7109375" style="6" customWidth="1"/>
    <col min="5571" max="5571" width="27.42578125" style="6" customWidth="1"/>
    <col min="5572" max="5572" width="14.42578125" style="6" customWidth="1"/>
    <col min="5573" max="5573" width="19.85546875" style="6" customWidth="1"/>
    <col min="5574" max="5574" width="22.85546875" style="6" customWidth="1"/>
    <col min="5575" max="5798" width="11.42578125" style="6"/>
    <col min="5799" max="5799" width="19.42578125" style="6" customWidth="1"/>
    <col min="5800" max="5803" width="0" style="6" hidden="1" customWidth="1"/>
    <col min="5804" max="5804" width="18.7109375" style="6" customWidth="1"/>
    <col min="5805" max="5805" width="22.28515625" style="6" customWidth="1"/>
    <col min="5806" max="5806" width="12" style="6" bestFit="1" customWidth="1"/>
    <col min="5807" max="5808" width="0" style="6" hidden="1" customWidth="1"/>
    <col min="5809" max="5809" width="15.28515625" style="6" bestFit="1" customWidth="1"/>
    <col min="5810" max="5811" width="0" style="6" hidden="1" customWidth="1"/>
    <col min="5812" max="5812" width="15.5703125" style="6" customWidth="1"/>
    <col min="5813" max="5814" width="0" style="6" hidden="1" customWidth="1"/>
    <col min="5815" max="5815" width="24.7109375" style="6" customWidth="1"/>
    <col min="5816" max="5816" width="15.85546875" style="6" customWidth="1"/>
    <col min="5817" max="5818" width="0" style="6" hidden="1" customWidth="1"/>
    <col min="5819" max="5819" width="17.140625" style="6" customWidth="1"/>
    <col min="5820" max="5820" width="17.85546875" style="6" customWidth="1"/>
    <col min="5821" max="5821" width="16.42578125" style="6" customWidth="1"/>
    <col min="5822" max="5822" width="19.5703125" style="6" customWidth="1"/>
    <col min="5823" max="5823" width="19.28515625" style="6" customWidth="1"/>
    <col min="5824" max="5824" width="15.5703125" style="6" customWidth="1"/>
    <col min="5825" max="5825" width="14.7109375" style="6" customWidth="1"/>
    <col min="5826" max="5826" width="21.7109375" style="6" customWidth="1"/>
    <col min="5827" max="5827" width="27.42578125" style="6" customWidth="1"/>
    <col min="5828" max="5828" width="14.42578125" style="6" customWidth="1"/>
    <col min="5829" max="5829" width="19.85546875" style="6" customWidth="1"/>
    <col min="5830" max="5830" width="22.85546875" style="6" customWidth="1"/>
    <col min="5831" max="6054" width="11.42578125" style="6"/>
    <col min="6055" max="6055" width="19.42578125" style="6" customWidth="1"/>
    <col min="6056" max="6059" width="0" style="6" hidden="1" customWidth="1"/>
    <col min="6060" max="6060" width="18.7109375" style="6" customWidth="1"/>
    <col min="6061" max="6061" width="22.28515625" style="6" customWidth="1"/>
    <col min="6062" max="6062" width="12" style="6" bestFit="1" customWidth="1"/>
    <col min="6063" max="6064" width="0" style="6" hidden="1" customWidth="1"/>
    <col min="6065" max="6065" width="15.28515625" style="6" bestFit="1" customWidth="1"/>
    <col min="6066" max="6067" width="0" style="6" hidden="1" customWidth="1"/>
    <col min="6068" max="6068" width="15.5703125" style="6" customWidth="1"/>
    <col min="6069" max="6070" width="0" style="6" hidden="1" customWidth="1"/>
    <col min="6071" max="6071" width="24.7109375" style="6" customWidth="1"/>
    <col min="6072" max="6072" width="15.85546875" style="6" customWidth="1"/>
    <col min="6073" max="6074" width="0" style="6" hidden="1" customWidth="1"/>
    <col min="6075" max="6075" width="17.140625" style="6" customWidth="1"/>
    <col min="6076" max="6076" width="17.85546875" style="6" customWidth="1"/>
    <col min="6077" max="6077" width="16.42578125" style="6" customWidth="1"/>
    <col min="6078" max="6078" width="19.5703125" style="6" customWidth="1"/>
    <col min="6079" max="6079" width="19.28515625" style="6" customWidth="1"/>
    <col min="6080" max="6080" width="15.5703125" style="6" customWidth="1"/>
    <col min="6081" max="6081" width="14.7109375" style="6" customWidth="1"/>
    <col min="6082" max="6082" width="21.7109375" style="6" customWidth="1"/>
    <col min="6083" max="6083" width="27.42578125" style="6" customWidth="1"/>
    <col min="6084" max="6084" width="14.42578125" style="6" customWidth="1"/>
    <col min="6085" max="6085" width="19.85546875" style="6" customWidth="1"/>
    <col min="6086" max="6086" width="22.85546875" style="6" customWidth="1"/>
    <col min="6087" max="6310" width="11.42578125" style="6"/>
    <col min="6311" max="6311" width="19.42578125" style="6" customWidth="1"/>
    <col min="6312" max="6315" width="0" style="6" hidden="1" customWidth="1"/>
    <col min="6316" max="6316" width="18.7109375" style="6" customWidth="1"/>
    <col min="6317" max="6317" width="22.28515625" style="6" customWidth="1"/>
    <col min="6318" max="6318" width="12" style="6" bestFit="1" customWidth="1"/>
    <col min="6319" max="6320" width="0" style="6" hidden="1" customWidth="1"/>
    <col min="6321" max="6321" width="15.28515625" style="6" bestFit="1" customWidth="1"/>
    <col min="6322" max="6323" width="0" style="6" hidden="1" customWidth="1"/>
    <col min="6324" max="6324" width="15.5703125" style="6" customWidth="1"/>
    <col min="6325" max="6326" width="0" style="6" hidden="1" customWidth="1"/>
    <col min="6327" max="6327" width="24.7109375" style="6" customWidth="1"/>
    <col min="6328" max="6328" width="15.85546875" style="6" customWidth="1"/>
    <col min="6329" max="6330" width="0" style="6" hidden="1" customWidth="1"/>
    <col min="6331" max="6331" width="17.140625" style="6" customWidth="1"/>
    <col min="6332" max="6332" width="17.85546875" style="6" customWidth="1"/>
    <col min="6333" max="6333" width="16.42578125" style="6" customWidth="1"/>
    <col min="6334" max="6334" width="19.5703125" style="6" customWidth="1"/>
    <col min="6335" max="6335" width="19.28515625" style="6" customWidth="1"/>
    <col min="6336" max="6336" width="15.5703125" style="6" customWidth="1"/>
    <col min="6337" max="6337" width="14.7109375" style="6" customWidth="1"/>
    <col min="6338" max="6338" width="21.7109375" style="6" customWidth="1"/>
    <col min="6339" max="6339" width="27.42578125" style="6" customWidth="1"/>
    <col min="6340" max="6340" width="14.42578125" style="6" customWidth="1"/>
    <col min="6341" max="6341" width="19.85546875" style="6" customWidth="1"/>
    <col min="6342" max="6342" width="22.85546875" style="6" customWidth="1"/>
    <col min="6343" max="6566" width="11.42578125" style="6"/>
    <col min="6567" max="6567" width="19.42578125" style="6" customWidth="1"/>
    <col min="6568" max="6571" width="0" style="6" hidden="1" customWidth="1"/>
    <col min="6572" max="6572" width="18.7109375" style="6" customWidth="1"/>
    <col min="6573" max="6573" width="22.28515625" style="6" customWidth="1"/>
    <col min="6574" max="6574" width="12" style="6" bestFit="1" customWidth="1"/>
    <col min="6575" max="6576" width="0" style="6" hidden="1" customWidth="1"/>
    <col min="6577" max="6577" width="15.28515625" style="6" bestFit="1" customWidth="1"/>
    <col min="6578" max="6579" width="0" style="6" hidden="1" customWidth="1"/>
    <col min="6580" max="6580" width="15.5703125" style="6" customWidth="1"/>
    <col min="6581" max="6582" width="0" style="6" hidden="1" customWidth="1"/>
    <col min="6583" max="6583" width="24.7109375" style="6" customWidth="1"/>
    <col min="6584" max="6584" width="15.85546875" style="6" customWidth="1"/>
    <col min="6585" max="6586" width="0" style="6" hidden="1" customWidth="1"/>
    <col min="6587" max="6587" width="17.140625" style="6" customWidth="1"/>
    <col min="6588" max="6588" width="17.85546875" style="6" customWidth="1"/>
    <col min="6589" max="6589" width="16.42578125" style="6" customWidth="1"/>
    <col min="6590" max="6590" width="19.5703125" style="6" customWidth="1"/>
    <col min="6591" max="6591" width="19.28515625" style="6" customWidth="1"/>
    <col min="6592" max="6592" width="15.5703125" style="6" customWidth="1"/>
    <col min="6593" max="6593" width="14.7109375" style="6" customWidth="1"/>
    <col min="6594" max="6594" width="21.7109375" style="6" customWidth="1"/>
    <col min="6595" max="6595" width="27.42578125" style="6" customWidth="1"/>
    <col min="6596" max="6596" width="14.42578125" style="6" customWidth="1"/>
    <col min="6597" max="6597" width="19.85546875" style="6" customWidth="1"/>
    <col min="6598" max="6598" width="22.85546875" style="6" customWidth="1"/>
    <col min="6599" max="6822" width="11.42578125" style="6"/>
    <col min="6823" max="6823" width="19.42578125" style="6" customWidth="1"/>
    <col min="6824" max="6827" width="0" style="6" hidden="1" customWidth="1"/>
    <col min="6828" max="6828" width="18.7109375" style="6" customWidth="1"/>
    <col min="6829" max="6829" width="22.28515625" style="6" customWidth="1"/>
    <col min="6830" max="6830" width="12" style="6" bestFit="1" customWidth="1"/>
    <col min="6831" max="6832" width="0" style="6" hidden="1" customWidth="1"/>
    <col min="6833" max="6833" width="15.28515625" style="6" bestFit="1" customWidth="1"/>
    <col min="6834" max="6835" width="0" style="6" hidden="1" customWidth="1"/>
    <col min="6836" max="6836" width="15.5703125" style="6" customWidth="1"/>
    <col min="6837" max="6838" width="0" style="6" hidden="1" customWidth="1"/>
    <col min="6839" max="6839" width="24.7109375" style="6" customWidth="1"/>
    <col min="6840" max="6840" width="15.85546875" style="6" customWidth="1"/>
    <col min="6841" max="6842" width="0" style="6" hidden="1" customWidth="1"/>
    <col min="6843" max="6843" width="17.140625" style="6" customWidth="1"/>
    <col min="6844" max="6844" width="17.85546875" style="6" customWidth="1"/>
    <col min="6845" max="6845" width="16.42578125" style="6" customWidth="1"/>
    <col min="6846" max="6846" width="19.5703125" style="6" customWidth="1"/>
    <col min="6847" max="6847" width="19.28515625" style="6" customWidth="1"/>
    <col min="6848" max="6848" width="15.5703125" style="6" customWidth="1"/>
    <col min="6849" max="6849" width="14.7109375" style="6" customWidth="1"/>
    <col min="6850" max="6850" width="21.7109375" style="6" customWidth="1"/>
    <col min="6851" max="6851" width="27.42578125" style="6" customWidth="1"/>
    <col min="6852" max="6852" width="14.42578125" style="6" customWidth="1"/>
    <col min="6853" max="6853" width="19.85546875" style="6" customWidth="1"/>
    <col min="6854" max="6854" width="22.85546875" style="6" customWidth="1"/>
    <col min="6855" max="7078" width="11.42578125" style="6"/>
    <col min="7079" max="7079" width="19.42578125" style="6" customWidth="1"/>
    <col min="7080" max="7083" width="0" style="6" hidden="1" customWidth="1"/>
    <col min="7084" max="7084" width="18.7109375" style="6" customWidth="1"/>
    <col min="7085" max="7085" width="22.28515625" style="6" customWidth="1"/>
    <col min="7086" max="7086" width="12" style="6" bestFit="1" customWidth="1"/>
    <col min="7087" max="7088" width="0" style="6" hidden="1" customWidth="1"/>
    <col min="7089" max="7089" width="15.28515625" style="6" bestFit="1" customWidth="1"/>
    <col min="7090" max="7091" width="0" style="6" hidden="1" customWidth="1"/>
    <col min="7092" max="7092" width="15.5703125" style="6" customWidth="1"/>
    <col min="7093" max="7094" width="0" style="6" hidden="1" customWidth="1"/>
    <col min="7095" max="7095" width="24.7109375" style="6" customWidth="1"/>
    <col min="7096" max="7096" width="15.85546875" style="6" customWidth="1"/>
    <col min="7097" max="7098" width="0" style="6" hidden="1" customWidth="1"/>
    <col min="7099" max="7099" width="17.140625" style="6" customWidth="1"/>
    <col min="7100" max="7100" width="17.85546875" style="6" customWidth="1"/>
    <col min="7101" max="7101" width="16.42578125" style="6" customWidth="1"/>
    <col min="7102" max="7102" width="19.5703125" style="6" customWidth="1"/>
    <col min="7103" max="7103" width="19.28515625" style="6" customWidth="1"/>
    <col min="7104" max="7104" width="15.5703125" style="6" customWidth="1"/>
    <col min="7105" max="7105" width="14.7109375" style="6" customWidth="1"/>
    <col min="7106" max="7106" width="21.7109375" style="6" customWidth="1"/>
    <col min="7107" max="7107" width="27.42578125" style="6" customWidth="1"/>
    <col min="7108" max="7108" width="14.42578125" style="6" customWidth="1"/>
    <col min="7109" max="7109" width="19.85546875" style="6" customWidth="1"/>
    <col min="7110" max="7110" width="22.85546875" style="6" customWidth="1"/>
    <col min="7111" max="7334" width="11.42578125" style="6"/>
    <col min="7335" max="7335" width="19.42578125" style="6" customWidth="1"/>
    <col min="7336" max="7339" width="0" style="6" hidden="1" customWidth="1"/>
    <col min="7340" max="7340" width="18.7109375" style="6" customWidth="1"/>
    <col min="7341" max="7341" width="22.28515625" style="6" customWidth="1"/>
    <col min="7342" max="7342" width="12" style="6" bestFit="1" customWidth="1"/>
    <col min="7343" max="7344" width="0" style="6" hidden="1" customWidth="1"/>
    <col min="7345" max="7345" width="15.28515625" style="6" bestFit="1" customWidth="1"/>
    <col min="7346" max="7347" width="0" style="6" hidden="1" customWidth="1"/>
    <col min="7348" max="7348" width="15.5703125" style="6" customWidth="1"/>
    <col min="7349" max="7350" width="0" style="6" hidden="1" customWidth="1"/>
    <col min="7351" max="7351" width="24.7109375" style="6" customWidth="1"/>
    <col min="7352" max="7352" width="15.85546875" style="6" customWidth="1"/>
    <col min="7353" max="7354" width="0" style="6" hidden="1" customWidth="1"/>
    <col min="7355" max="7355" width="17.140625" style="6" customWidth="1"/>
    <col min="7356" max="7356" width="17.85546875" style="6" customWidth="1"/>
    <col min="7357" max="7357" width="16.42578125" style="6" customWidth="1"/>
    <col min="7358" max="7358" width="19.5703125" style="6" customWidth="1"/>
    <col min="7359" max="7359" width="19.28515625" style="6" customWidth="1"/>
    <col min="7360" max="7360" width="15.5703125" style="6" customWidth="1"/>
    <col min="7361" max="7361" width="14.7109375" style="6" customWidth="1"/>
    <col min="7362" max="7362" width="21.7109375" style="6" customWidth="1"/>
    <col min="7363" max="7363" width="27.42578125" style="6" customWidth="1"/>
    <col min="7364" max="7364" width="14.42578125" style="6" customWidth="1"/>
    <col min="7365" max="7365" width="19.85546875" style="6" customWidth="1"/>
    <col min="7366" max="7366" width="22.85546875" style="6" customWidth="1"/>
    <col min="7367" max="7590" width="11.42578125" style="6"/>
    <col min="7591" max="7591" width="19.42578125" style="6" customWidth="1"/>
    <col min="7592" max="7595" width="0" style="6" hidden="1" customWidth="1"/>
    <col min="7596" max="7596" width="18.7109375" style="6" customWidth="1"/>
    <col min="7597" max="7597" width="22.28515625" style="6" customWidth="1"/>
    <col min="7598" max="7598" width="12" style="6" bestFit="1" customWidth="1"/>
    <col min="7599" max="7600" width="0" style="6" hidden="1" customWidth="1"/>
    <col min="7601" max="7601" width="15.28515625" style="6" bestFit="1" customWidth="1"/>
    <col min="7602" max="7603" width="0" style="6" hidden="1" customWidth="1"/>
    <col min="7604" max="7604" width="15.5703125" style="6" customWidth="1"/>
    <col min="7605" max="7606" width="0" style="6" hidden="1" customWidth="1"/>
    <col min="7607" max="7607" width="24.7109375" style="6" customWidth="1"/>
    <col min="7608" max="7608" width="15.85546875" style="6" customWidth="1"/>
    <col min="7609" max="7610" width="0" style="6" hidden="1" customWidth="1"/>
    <col min="7611" max="7611" width="17.140625" style="6" customWidth="1"/>
    <col min="7612" max="7612" width="17.85546875" style="6" customWidth="1"/>
    <col min="7613" max="7613" width="16.42578125" style="6" customWidth="1"/>
    <col min="7614" max="7614" width="19.5703125" style="6" customWidth="1"/>
    <col min="7615" max="7615" width="19.28515625" style="6" customWidth="1"/>
    <col min="7616" max="7616" width="15.5703125" style="6" customWidth="1"/>
    <col min="7617" max="7617" width="14.7109375" style="6" customWidth="1"/>
    <col min="7618" max="7618" width="21.7109375" style="6" customWidth="1"/>
    <col min="7619" max="7619" width="27.42578125" style="6" customWidth="1"/>
    <col min="7620" max="7620" width="14.42578125" style="6" customWidth="1"/>
    <col min="7621" max="7621" width="19.85546875" style="6" customWidth="1"/>
    <col min="7622" max="7622" width="22.85546875" style="6" customWidth="1"/>
    <col min="7623" max="7846" width="11.42578125" style="6"/>
    <col min="7847" max="7847" width="19.42578125" style="6" customWidth="1"/>
    <col min="7848" max="7851" width="0" style="6" hidden="1" customWidth="1"/>
    <col min="7852" max="7852" width="18.7109375" style="6" customWidth="1"/>
    <col min="7853" max="7853" width="22.28515625" style="6" customWidth="1"/>
    <col min="7854" max="7854" width="12" style="6" bestFit="1" customWidth="1"/>
    <col min="7855" max="7856" width="0" style="6" hidden="1" customWidth="1"/>
    <col min="7857" max="7857" width="15.28515625" style="6" bestFit="1" customWidth="1"/>
    <col min="7858" max="7859" width="0" style="6" hidden="1" customWidth="1"/>
    <col min="7860" max="7860" width="15.5703125" style="6" customWidth="1"/>
    <col min="7861" max="7862" width="0" style="6" hidden="1" customWidth="1"/>
    <col min="7863" max="7863" width="24.7109375" style="6" customWidth="1"/>
    <col min="7864" max="7864" width="15.85546875" style="6" customWidth="1"/>
    <col min="7865" max="7866" width="0" style="6" hidden="1" customWidth="1"/>
    <col min="7867" max="7867" width="17.140625" style="6" customWidth="1"/>
    <col min="7868" max="7868" width="17.85546875" style="6" customWidth="1"/>
    <col min="7869" max="7869" width="16.42578125" style="6" customWidth="1"/>
    <col min="7870" max="7870" width="19.5703125" style="6" customWidth="1"/>
    <col min="7871" max="7871" width="19.28515625" style="6" customWidth="1"/>
    <col min="7872" max="7872" width="15.5703125" style="6" customWidth="1"/>
    <col min="7873" max="7873" width="14.7109375" style="6" customWidth="1"/>
    <col min="7874" max="7874" width="21.7109375" style="6" customWidth="1"/>
    <col min="7875" max="7875" width="27.42578125" style="6" customWidth="1"/>
    <col min="7876" max="7876" width="14.42578125" style="6" customWidth="1"/>
    <col min="7877" max="7877" width="19.85546875" style="6" customWidth="1"/>
    <col min="7878" max="7878" width="22.85546875" style="6" customWidth="1"/>
    <col min="7879" max="8102" width="11.42578125" style="6"/>
    <col min="8103" max="8103" width="19.42578125" style="6" customWidth="1"/>
    <col min="8104" max="8107" width="0" style="6" hidden="1" customWidth="1"/>
    <col min="8108" max="8108" width="18.7109375" style="6" customWidth="1"/>
    <col min="8109" max="8109" width="22.28515625" style="6" customWidth="1"/>
    <col min="8110" max="8110" width="12" style="6" bestFit="1" customWidth="1"/>
    <col min="8111" max="8112" width="0" style="6" hidden="1" customWidth="1"/>
    <col min="8113" max="8113" width="15.28515625" style="6" bestFit="1" customWidth="1"/>
    <col min="8114" max="8115" width="0" style="6" hidden="1" customWidth="1"/>
    <col min="8116" max="8116" width="15.5703125" style="6" customWidth="1"/>
    <col min="8117" max="8118" width="0" style="6" hidden="1" customWidth="1"/>
    <col min="8119" max="8119" width="24.7109375" style="6" customWidth="1"/>
    <col min="8120" max="8120" width="15.85546875" style="6" customWidth="1"/>
    <col min="8121" max="8122" width="0" style="6" hidden="1" customWidth="1"/>
    <col min="8123" max="8123" width="17.140625" style="6" customWidth="1"/>
    <col min="8124" max="8124" width="17.85546875" style="6" customWidth="1"/>
    <col min="8125" max="8125" width="16.42578125" style="6" customWidth="1"/>
    <col min="8126" max="8126" width="19.5703125" style="6" customWidth="1"/>
    <col min="8127" max="8127" width="19.28515625" style="6" customWidth="1"/>
    <col min="8128" max="8128" width="15.5703125" style="6" customWidth="1"/>
    <col min="8129" max="8129" width="14.7109375" style="6" customWidth="1"/>
    <col min="8130" max="8130" width="21.7109375" style="6" customWidth="1"/>
    <col min="8131" max="8131" width="27.42578125" style="6" customWidth="1"/>
    <col min="8132" max="8132" width="14.42578125" style="6" customWidth="1"/>
    <col min="8133" max="8133" width="19.85546875" style="6" customWidth="1"/>
    <col min="8134" max="8134" width="22.85546875" style="6" customWidth="1"/>
    <col min="8135" max="8358" width="11.42578125" style="6"/>
    <col min="8359" max="8359" width="19.42578125" style="6" customWidth="1"/>
    <col min="8360" max="8363" width="0" style="6" hidden="1" customWidth="1"/>
    <col min="8364" max="8364" width="18.7109375" style="6" customWidth="1"/>
    <col min="8365" max="8365" width="22.28515625" style="6" customWidth="1"/>
    <col min="8366" max="8366" width="12" style="6" bestFit="1" customWidth="1"/>
    <col min="8367" max="8368" width="0" style="6" hidden="1" customWidth="1"/>
    <col min="8369" max="8369" width="15.28515625" style="6" bestFit="1" customWidth="1"/>
    <col min="8370" max="8371" width="0" style="6" hidden="1" customWidth="1"/>
    <col min="8372" max="8372" width="15.5703125" style="6" customWidth="1"/>
    <col min="8373" max="8374" width="0" style="6" hidden="1" customWidth="1"/>
    <col min="8375" max="8375" width="24.7109375" style="6" customWidth="1"/>
    <col min="8376" max="8376" width="15.85546875" style="6" customWidth="1"/>
    <col min="8377" max="8378" width="0" style="6" hidden="1" customWidth="1"/>
    <col min="8379" max="8379" width="17.140625" style="6" customWidth="1"/>
    <col min="8380" max="8380" width="17.85546875" style="6" customWidth="1"/>
    <col min="8381" max="8381" width="16.42578125" style="6" customWidth="1"/>
    <col min="8382" max="8382" width="19.5703125" style="6" customWidth="1"/>
    <col min="8383" max="8383" width="19.28515625" style="6" customWidth="1"/>
    <col min="8384" max="8384" width="15.5703125" style="6" customWidth="1"/>
    <col min="8385" max="8385" width="14.7109375" style="6" customWidth="1"/>
    <col min="8386" max="8386" width="21.7109375" style="6" customWidth="1"/>
    <col min="8387" max="8387" width="27.42578125" style="6" customWidth="1"/>
    <col min="8388" max="8388" width="14.42578125" style="6" customWidth="1"/>
    <col min="8389" max="8389" width="19.85546875" style="6" customWidth="1"/>
    <col min="8390" max="8390" width="22.85546875" style="6" customWidth="1"/>
    <col min="8391" max="8614" width="11.42578125" style="6"/>
    <col min="8615" max="8615" width="19.42578125" style="6" customWidth="1"/>
    <col min="8616" max="8619" width="0" style="6" hidden="1" customWidth="1"/>
    <col min="8620" max="8620" width="18.7109375" style="6" customWidth="1"/>
    <col min="8621" max="8621" width="22.28515625" style="6" customWidth="1"/>
    <col min="8622" max="8622" width="12" style="6" bestFit="1" customWidth="1"/>
    <col min="8623" max="8624" width="0" style="6" hidden="1" customWidth="1"/>
    <col min="8625" max="8625" width="15.28515625" style="6" bestFit="1" customWidth="1"/>
    <col min="8626" max="8627" width="0" style="6" hidden="1" customWidth="1"/>
    <col min="8628" max="8628" width="15.5703125" style="6" customWidth="1"/>
    <col min="8629" max="8630" width="0" style="6" hidden="1" customWidth="1"/>
    <col min="8631" max="8631" width="24.7109375" style="6" customWidth="1"/>
    <col min="8632" max="8632" width="15.85546875" style="6" customWidth="1"/>
    <col min="8633" max="8634" width="0" style="6" hidden="1" customWidth="1"/>
    <col min="8635" max="8635" width="17.140625" style="6" customWidth="1"/>
    <col min="8636" max="8636" width="17.85546875" style="6" customWidth="1"/>
    <col min="8637" max="8637" width="16.42578125" style="6" customWidth="1"/>
    <col min="8638" max="8638" width="19.5703125" style="6" customWidth="1"/>
    <col min="8639" max="8639" width="19.28515625" style="6" customWidth="1"/>
    <col min="8640" max="8640" width="15.5703125" style="6" customWidth="1"/>
    <col min="8641" max="8641" width="14.7109375" style="6" customWidth="1"/>
    <col min="8642" max="8642" width="21.7109375" style="6" customWidth="1"/>
    <col min="8643" max="8643" width="27.42578125" style="6" customWidth="1"/>
    <col min="8644" max="8644" width="14.42578125" style="6" customWidth="1"/>
    <col min="8645" max="8645" width="19.85546875" style="6" customWidth="1"/>
    <col min="8646" max="8646" width="22.85546875" style="6" customWidth="1"/>
    <col min="8647" max="8870" width="11.42578125" style="6"/>
    <col min="8871" max="8871" width="19.42578125" style="6" customWidth="1"/>
    <col min="8872" max="8875" width="0" style="6" hidden="1" customWidth="1"/>
    <col min="8876" max="8876" width="18.7109375" style="6" customWidth="1"/>
    <col min="8877" max="8877" width="22.28515625" style="6" customWidth="1"/>
    <col min="8878" max="8878" width="12" style="6" bestFit="1" customWidth="1"/>
    <col min="8879" max="8880" width="0" style="6" hidden="1" customWidth="1"/>
    <col min="8881" max="8881" width="15.28515625" style="6" bestFit="1" customWidth="1"/>
    <col min="8882" max="8883" width="0" style="6" hidden="1" customWidth="1"/>
    <col min="8884" max="8884" width="15.5703125" style="6" customWidth="1"/>
    <col min="8885" max="8886" width="0" style="6" hidden="1" customWidth="1"/>
    <col min="8887" max="8887" width="24.7109375" style="6" customWidth="1"/>
    <col min="8888" max="8888" width="15.85546875" style="6" customWidth="1"/>
    <col min="8889" max="8890" width="0" style="6" hidden="1" customWidth="1"/>
    <col min="8891" max="8891" width="17.140625" style="6" customWidth="1"/>
    <col min="8892" max="8892" width="17.85546875" style="6" customWidth="1"/>
    <col min="8893" max="8893" width="16.42578125" style="6" customWidth="1"/>
    <col min="8894" max="8894" width="19.5703125" style="6" customWidth="1"/>
    <col min="8895" max="8895" width="19.28515625" style="6" customWidth="1"/>
    <col min="8896" max="8896" width="15.5703125" style="6" customWidth="1"/>
    <col min="8897" max="8897" width="14.7109375" style="6" customWidth="1"/>
    <col min="8898" max="8898" width="21.7109375" style="6" customWidth="1"/>
    <col min="8899" max="8899" width="27.42578125" style="6" customWidth="1"/>
    <col min="8900" max="8900" width="14.42578125" style="6" customWidth="1"/>
    <col min="8901" max="8901" width="19.85546875" style="6" customWidth="1"/>
    <col min="8902" max="8902" width="22.85546875" style="6" customWidth="1"/>
    <col min="8903" max="9126" width="11.42578125" style="6"/>
    <col min="9127" max="9127" width="19.42578125" style="6" customWidth="1"/>
    <col min="9128" max="9131" width="0" style="6" hidden="1" customWidth="1"/>
    <col min="9132" max="9132" width="18.7109375" style="6" customWidth="1"/>
    <col min="9133" max="9133" width="22.28515625" style="6" customWidth="1"/>
    <col min="9134" max="9134" width="12" style="6" bestFit="1" customWidth="1"/>
    <col min="9135" max="9136" width="0" style="6" hidden="1" customWidth="1"/>
    <col min="9137" max="9137" width="15.28515625" style="6" bestFit="1" customWidth="1"/>
    <col min="9138" max="9139" width="0" style="6" hidden="1" customWidth="1"/>
    <col min="9140" max="9140" width="15.5703125" style="6" customWidth="1"/>
    <col min="9141" max="9142" width="0" style="6" hidden="1" customWidth="1"/>
    <col min="9143" max="9143" width="24.7109375" style="6" customWidth="1"/>
    <col min="9144" max="9144" width="15.85546875" style="6" customWidth="1"/>
    <col min="9145" max="9146" width="0" style="6" hidden="1" customWidth="1"/>
    <col min="9147" max="9147" width="17.140625" style="6" customWidth="1"/>
    <col min="9148" max="9148" width="17.85546875" style="6" customWidth="1"/>
    <col min="9149" max="9149" width="16.42578125" style="6" customWidth="1"/>
    <col min="9150" max="9150" width="19.5703125" style="6" customWidth="1"/>
    <col min="9151" max="9151" width="19.28515625" style="6" customWidth="1"/>
    <col min="9152" max="9152" width="15.5703125" style="6" customWidth="1"/>
    <col min="9153" max="9153" width="14.7109375" style="6" customWidth="1"/>
    <col min="9154" max="9154" width="21.7109375" style="6" customWidth="1"/>
    <col min="9155" max="9155" width="27.42578125" style="6" customWidth="1"/>
    <col min="9156" max="9156" width="14.42578125" style="6" customWidth="1"/>
    <col min="9157" max="9157" width="19.85546875" style="6" customWidth="1"/>
    <col min="9158" max="9158" width="22.85546875" style="6" customWidth="1"/>
    <col min="9159" max="9382" width="11.42578125" style="6"/>
    <col min="9383" max="9383" width="19.42578125" style="6" customWidth="1"/>
    <col min="9384" max="9387" width="0" style="6" hidden="1" customWidth="1"/>
    <col min="9388" max="9388" width="18.7109375" style="6" customWidth="1"/>
    <col min="9389" max="9389" width="22.28515625" style="6" customWidth="1"/>
    <col min="9390" max="9390" width="12" style="6" bestFit="1" customWidth="1"/>
    <col min="9391" max="9392" width="0" style="6" hidden="1" customWidth="1"/>
    <col min="9393" max="9393" width="15.28515625" style="6" bestFit="1" customWidth="1"/>
    <col min="9394" max="9395" width="0" style="6" hidden="1" customWidth="1"/>
    <col min="9396" max="9396" width="15.5703125" style="6" customWidth="1"/>
    <col min="9397" max="9398" width="0" style="6" hidden="1" customWidth="1"/>
    <col min="9399" max="9399" width="24.7109375" style="6" customWidth="1"/>
    <col min="9400" max="9400" width="15.85546875" style="6" customWidth="1"/>
    <col min="9401" max="9402" width="0" style="6" hidden="1" customWidth="1"/>
    <col min="9403" max="9403" width="17.140625" style="6" customWidth="1"/>
    <col min="9404" max="9404" width="17.85546875" style="6" customWidth="1"/>
    <col min="9405" max="9405" width="16.42578125" style="6" customWidth="1"/>
    <col min="9406" max="9406" width="19.5703125" style="6" customWidth="1"/>
    <col min="9407" max="9407" width="19.28515625" style="6" customWidth="1"/>
    <col min="9408" max="9408" width="15.5703125" style="6" customWidth="1"/>
    <col min="9409" max="9409" width="14.7109375" style="6" customWidth="1"/>
    <col min="9410" max="9410" width="21.7109375" style="6" customWidth="1"/>
    <col min="9411" max="9411" width="27.42578125" style="6" customWidth="1"/>
    <col min="9412" max="9412" width="14.42578125" style="6" customWidth="1"/>
    <col min="9413" max="9413" width="19.85546875" style="6" customWidth="1"/>
    <col min="9414" max="9414" width="22.85546875" style="6" customWidth="1"/>
    <col min="9415" max="9638" width="11.42578125" style="6"/>
    <col min="9639" max="9639" width="19.42578125" style="6" customWidth="1"/>
    <col min="9640" max="9643" width="0" style="6" hidden="1" customWidth="1"/>
    <col min="9644" max="9644" width="18.7109375" style="6" customWidth="1"/>
    <col min="9645" max="9645" width="22.28515625" style="6" customWidth="1"/>
    <col min="9646" max="9646" width="12" style="6" bestFit="1" customWidth="1"/>
    <col min="9647" max="9648" width="0" style="6" hidden="1" customWidth="1"/>
    <col min="9649" max="9649" width="15.28515625" style="6" bestFit="1" customWidth="1"/>
    <col min="9650" max="9651" width="0" style="6" hidden="1" customWidth="1"/>
    <col min="9652" max="9652" width="15.5703125" style="6" customWidth="1"/>
    <col min="9653" max="9654" width="0" style="6" hidden="1" customWidth="1"/>
    <col min="9655" max="9655" width="24.7109375" style="6" customWidth="1"/>
    <col min="9656" max="9656" width="15.85546875" style="6" customWidth="1"/>
    <col min="9657" max="9658" width="0" style="6" hidden="1" customWidth="1"/>
    <col min="9659" max="9659" width="17.140625" style="6" customWidth="1"/>
    <col min="9660" max="9660" width="17.85546875" style="6" customWidth="1"/>
    <col min="9661" max="9661" width="16.42578125" style="6" customWidth="1"/>
    <col min="9662" max="9662" width="19.5703125" style="6" customWidth="1"/>
    <col min="9663" max="9663" width="19.28515625" style="6" customWidth="1"/>
    <col min="9664" max="9664" width="15.5703125" style="6" customWidth="1"/>
    <col min="9665" max="9665" width="14.7109375" style="6" customWidth="1"/>
    <col min="9666" max="9666" width="21.7109375" style="6" customWidth="1"/>
    <col min="9667" max="9667" width="27.42578125" style="6" customWidth="1"/>
    <col min="9668" max="9668" width="14.42578125" style="6" customWidth="1"/>
    <col min="9669" max="9669" width="19.85546875" style="6" customWidth="1"/>
    <col min="9670" max="9670" width="22.85546875" style="6" customWidth="1"/>
    <col min="9671" max="9894" width="11.42578125" style="6"/>
    <col min="9895" max="9895" width="19.42578125" style="6" customWidth="1"/>
    <col min="9896" max="9899" width="0" style="6" hidden="1" customWidth="1"/>
    <col min="9900" max="9900" width="18.7109375" style="6" customWidth="1"/>
    <col min="9901" max="9901" width="22.28515625" style="6" customWidth="1"/>
    <col min="9902" max="9902" width="12" style="6" bestFit="1" customWidth="1"/>
    <col min="9903" max="9904" width="0" style="6" hidden="1" customWidth="1"/>
    <col min="9905" max="9905" width="15.28515625" style="6" bestFit="1" customWidth="1"/>
    <col min="9906" max="9907" width="0" style="6" hidden="1" customWidth="1"/>
    <col min="9908" max="9908" width="15.5703125" style="6" customWidth="1"/>
    <col min="9909" max="9910" width="0" style="6" hidden="1" customWidth="1"/>
    <col min="9911" max="9911" width="24.7109375" style="6" customWidth="1"/>
    <col min="9912" max="9912" width="15.85546875" style="6" customWidth="1"/>
    <col min="9913" max="9914" width="0" style="6" hidden="1" customWidth="1"/>
    <col min="9915" max="9915" width="17.140625" style="6" customWidth="1"/>
    <col min="9916" max="9916" width="17.85546875" style="6" customWidth="1"/>
    <col min="9917" max="9917" width="16.42578125" style="6" customWidth="1"/>
    <col min="9918" max="9918" width="19.5703125" style="6" customWidth="1"/>
    <col min="9919" max="9919" width="19.28515625" style="6" customWidth="1"/>
    <col min="9920" max="9920" width="15.5703125" style="6" customWidth="1"/>
    <col min="9921" max="9921" width="14.7109375" style="6" customWidth="1"/>
    <col min="9922" max="9922" width="21.7109375" style="6" customWidth="1"/>
    <col min="9923" max="9923" width="27.42578125" style="6" customWidth="1"/>
    <col min="9924" max="9924" width="14.42578125" style="6" customWidth="1"/>
    <col min="9925" max="9925" width="19.85546875" style="6" customWidth="1"/>
    <col min="9926" max="9926" width="22.85546875" style="6" customWidth="1"/>
    <col min="9927" max="10150" width="11.42578125" style="6"/>
    <col min="10151" max="10151" width="19.42578125" style="6" customWidth="1"/>
    <col min="10152" max="10155" width="0" style="6" hidden="1" customWidth="1"/>
    <col min="10156" max="10156" width="18.7109375" style="6" customWidth="1"/>
    <col min="10157" max="10157" width="22.28515625" style="6" customWidth="1"/>
    <col min="10158" max="10158" width="12" style="6" bestFit="1" customWidth="1"/>
    <col min="10159" max="10160" width="0" style="6" hidden="1" customWidth="1"/>
    <col min="10161" max="10161" width="15.28515625" style="6" bestFit="1" customWidth="1"/>
    <col min="10162" max="10163" width="0" style="6" hidden="1" customWidth="1"/>
    <col min="10164" max="10164" width="15.5703125" style="6" customWidth="1"/>
    <col min="10165" max="10166" width="0" style="6" hidden="1" customWidth="1"/>
    <col min="10167" max="10167" width="24.7109375" style="6" customWidth="1"/>
    <col min="10168" max="10168" width="15.85546875" style="6" customWidth="1"/>
    <col min="10169" max="10170" width="0" style="6" hidden="1" customWidth="1"/>
    <col min="10171" max="10171" width="17.140625" style="6" customWidth="1"/>
    <col min="10172" max="10172" width="17.85546875" style="6" customWidth="1"/>
    <col min="10173" max="10173" width="16.42578125" style="6" customWidth="1"/>
    <col min="10174" max="10174" width="19.5703125" style="6" customWidth="1"/>
    <col min="10175" max="10175" width="19.28515625" style="6" customWidth="1"/>
    <col min="10176" max="10176" width="15.5703125" style="6" customWidth="1"/>
    <col min="10177" max="10177" width="14.7109375" style="6" customWidth="1"/>
    <col min="10178" max="10178" width="21.7109375" style="6" customWidth="1"/>
    <col min="10179" max="10179" width="27.42578125" style="6" customWidth="1"/>
    <col min="10180" max="10180" width="14.42578125" style="6" customWidth="1"/>
    <col min="10181" max="10181" width="19.85546875" style="6" customWidth="1"/>
    <col min="10182" max="10182" width="22.85546875" style="6" customWidth="1"/>
    <col min="10183" max="10406" width="11.42578125" style="6"/>
    <col min="10407" max="10407" width="19.42578125" style="6" customWidth="1"/>
    <col min="10408" max="10411" width="0" style="6" hidden="1" customWidth="1"/>
    <col min="10412" max="10412" width="18.7109375" style="6" customWidth="1"/>
    <col min="10413" max="10413" width="22.28515625" style="6" customWidth="1"/>
    <col min="10414" max="10414" width="12" style="6" bestFit="1" customWidth="1"/>
    <col min="10415" max="10416" width="0" style="6" hidden="1" customWidth="1"/>
    <col min="10417" max="10417" width="15.28515625" style="6" bestFit="1" customWidth="1"/>
    <col min="10418" max="10419" width="0" style="6" hidden="1" customWidth="1"/>
    <col min="10420" max="10420" width="15.5703125" style="6" customWidth="1"/>
    <col min="10421" max="10422" width="0" style="6" hidden="1" customWidth="1"/>
    <col min="10423" max="10423" width="24.7109375" style="6" customWidth="1"/>
    <col min="10424" max="10424" width="15.85546875" style="6" customWidth="1"/>
    <col min="10425" max="10426" width="0" style="6" hidden="1" customWidth="1"/>
    <col min="10427" max="10427" width="17.140625" style="6" customWidth="1"/>
    <col min="10428" max="10428" width="17.85546875" style="6" customWidth="1"/>
    <col min="10429" max="10429" width="16.42578125" style="6" customWidth="1"/>
    <col min="10430" max="10430" width="19.5703125" style="6" customWidth="1"/>
    <col min="10431" max="10431" width="19.28515625" style="6" customWidth="1"/>
    <col min="10432" max="10432" width="15.5703125" style="6" customWidth="1"/>
    <col min="10433" max="10433" width="14.7109375" style="6" customWidth="1"/>
    <col min="10434" max="10434" width="21.7109375" style="6" customWidth="1"/>
    <col min="10435" max="10435" width="27.42578125" style="6" customWidth="1"/>
    <col min="10436" max="10436" width="14.42578125" style="6" customWidth="1"/>
    <col min="10437" max="10437" width="19.85546875" style="6" customWidth="1"/>
    <col min="10438" max="10438" width="22.85546875" style="6" customWidth="1"/>
    <col min="10439" max="10662" width="11.42578125" style="6"/>
    <col min="10663" max="10663" width="19.42578125" style="6" customWidth="1"/>
    <col min="10664" max="10667" width="0" style="6" hidden="1" customWidth="1"/>
    <col min="10668" max="10668" width="18.7109375" style="6" customWidth="1"/>
    <col min="10669" max="10669" width="22.28515625" style="6" customWidth="1"/>
    <col min="10670" max="10670" width="12" style="6" bestFit="1" customWidth="1"/>
    <col min="10671" max="10672" width="0" style="6" hidden="1" customWidth="1"/>
    <col min="10673" max="10673" width="15.28515625" style="6" bestFit="1" customWidth="1"/>
    <col min="10674" max="10675" width="0" style="6" hidden="1" customWidth="1"/>
    <col min="10676" max="10676" width="15.5703125" style="6" customWidth="1"/>
    <col min="10677" max="10678" width="0" style="6" hidden="1" customWidth="1"/>
    <col min="10679" max="10679" width="24.7109375" style="6" customWidth="1"/>
    <col min="10680" max="10680" width="15.85546875" style="6" customWidth="1"/>
    <col min="10681" max="10682" width="0" style="6" hidden="1" customWidth="1"/>
    <col min="10683" max="10683" width="17.140625" style="6" customWidth="1"/>
    <col min="10684" max="10684" width="17.85546875" style="6" customWidth="1"/>
    <col min="10685" max="10685" width="16.42578125" style="6" customWidth="1"/>
    <col min="10686" max="10686" width="19.5703125" style="6" customWidth="1"/>
    <col min="10687" max="10687" width="19.28515625" style="6" customWidth="1"/>
    <col min="10688" max="10688" width="15.5703125" style="6" customWidth="1"/>
    <col min="10689" max="10689" width="14.7109375" style="6" customWidth="1"/>
    <col min="10690" max="10690" width="21.7109375" style="6" customWidth="1"/>
    <col min="10691" max="10691" width="27.42578125" style="6" customWidth="1"/>
    <col min="10692" max="10692" width="14.42578125" style="6" customWidth="1"/>
    <col min="10693" max="10693" width="19.85546875" style="6" customWidth="1"/>
    <col min="10694" max="10694" width="22.85546875" style="6" customWidth="1"/>
    <col min="10695" max="10918" width="11.42578125" style="6"/>
    <col min="10919" max="10919" width="19.42578125" style="6" customWidth="1"/>
    <col min="10920" max="10923" width="0" style="6" hidden="1" customWidth="1"/>
    <col min="10924" max="10924" width="18.7109375" style="6" customWidth="1"/>
    <col min="10925" max="10925" width="22.28515625" style="6" customWidth="1"/>
    <col min="10926" max="10926" width="12" style="6" bestFit="1" customWidth="1"/>
    <col min="10927" max="10928" width="0" style="6" hidden="1" customWidth="1"/>
    <col min="10929" max="10929" width="15.28515625" style="6" bestFit="1" customWidth="1"/>
    <col min="10930" max="10931" width="0" style="6" hidden="1" customWidth="1"/>
    <col min="10932" max="10932" width="15.5703125" style="6" customWidth="1"/>
    <col min="10933" max="10934" width="0" style="6" hidden="1" customWidth="1"/>
    <col min="10935" max="10935" width="24.7109375" style="6" customWidth="1"/>
    <col min="10936" max="10936" width="15.85546875" style="6" customWidth="1"/>
    <col min="10937" max="10938" width="0" style="6" hidden="1" customWidth="1"/>
    <col min="10939" max="10939" width="17.140625" style="6" customWidth="1"/>
    <col min="10940" max="10940" width="17.85546875" style="6" customWidth="1"/>
    <col min="10941" max="10941" width="16.42578125" style="6" customWidth="1"/>
    <col min="10942" max="10942" width="19.5703125" style="6" customWidth="1"/>
    <col min="10943" max="10943" width="19.28515625" style="6" customWidth="1"/>
    <col min="10944" max="10944" width="15.5703125" style="6" customWidth="1"/>
    <col min="10945" max="10945" width="14.7109375" style="6" customWidth="1"/>
    <col min="10946" max="10946" width="21.7109375" style="6" customWidth="1"/>
    <col min="10947" max="10947" width="27.42578125" style="6" customWidth="1"/>
    <col min="10948" max="10948" width="14.42578125" style="6" customWidth="1"/>
    <col min="10949" max="10949" width="19.85546875" style="6" customWidth="1"/>
    <col min="10950" max="10950" width="22.85546875" style="6" customWidth="1"/>
    <col min="10951" max="11174" width="11.42578125" style="6"/>
    <col min="11175" max="11175" width="19.42578125" style="6" customWidth="1"/>
    <col min="11176" max="11179" width="0" style="6" hidden="1" customWidth="1"/>
    <col min="11180" max="11180" width="18.7109375" style="6" customWidth="1"/>
    <col min="11181" max="11181" width="22.28515625" style="6" customWidth="1"/>
    <col min="11182" max="11182" width="12" style="6" bestFit="1" customWidth="1"/>
    <col min="11183" max="11184" width="0" style="6" hidden="1" customWidth="1"/>
    <col min="11185" max="11185" width="15.28515625" style="6" bestFit="1" customWidth="1"/>
    <col min="11186" max="11187" width="0" style="6" hidden="1" customWidth="1"/>
    <col min="11188" max="11188" width="15.5703125" style="6" customWidth="1"/>
    <col min="11189" max="11190" width="0" style="6" hidden="1" customWidth="1"/>
    <col min="11191" max="11191" width="24.7109375" style="6" customWidth="1"/>
    <col min="11192" max="11192" width="15.85546875" style="6" customWidth="1"/>
    <col min="11193" max="11194" width="0" style="6" hidden="1" customWidth="1"/>
    <col min="11195" max="11195" width="17.140625" style="6" customWidth="1"/>
    <col min="11196" max="11196" width="17.85546875" style="6" customWidth="1"/>
    <col min="11197" max="11197" width="16.42578125" style="6" customWidth="1"/>
    <col min="11198" max="11198" width="19.5703125" style="6" customWidth="1"/>
    <col min="11199" max="11199" width="19.28515625" style="6" customWidth="1"/>
    <col min="11200" max="11200" width="15.5703125" style="6" customWidth="1"/>
    <col min="11201" max="11201" width="14.7109375" style="6" customWidth="1"/>
    <col min="11202" max="11202" width="21.7109375" style="6" customWidth="1"/>
    <col min="11203" max="11203" width="27.42578125" style="6" customWidth="1"/>
    <col min="11204" max="11204" width="14.42578125" style="6" customWidth="1"/>
    <col min="11205" max="11205" width="19.85546875" style="6" customWidth="1"/>
    <col min="11206" max="11206" width="22.85546875" style="6" customWidth="1"/>
    <col min="11207" max="11430" width="11.42578125" style="6"/>
    <col min="11431" max="11431" width="19.42578125" style="6" customWidth="1"/>
    <col min="11432" max="11435" width="0" style="6" hidden="1" customWidth="1"/>
    <col min="11436" max="11436" width="18.7109375" style="6" customWidth="1"/>
    <col min="11437" max="11437" width="22.28515625" style="6" customWidth="1"/>
    <col min="11438" max="11438" width="12" style="6" bestFit="1" customWidth="1"/>
    <col min="11439" max="11440" width="0" style="6" hidden="1" customWidth="1"/>
    <col min="11441" max="11441" width="15.28515625" style="6" bestFit="1" customWidth="1"/>
    <col min="11442" max="11443" width="0" style="6" hidden="1" customWidth="1"/>
    <col min="11444" max="11444" width="15.5703125" style="6" customWidth="1"/>
    <col min="11445" max="11446" width="0" style="6" hidden="1" customWidth="1"/>
    <col min="11447" max="11447" width="24.7109375" style="6" customWidth="1"/>
    <col min="11448" max="11448" width="15.85546875" style="6" customWidth="1"/>
    <col min="11449" max="11450" width="0" style="6" hidden="1" customWidth="1"/>
    <col min="11451" max="11451" width="17.140625" style="6" customWidth="1"/>
    <col min="11452" max="11452" width="17.85546875" style="6" customWidth="1"/>
    <col min="11453" max="11453" width="16.42578125" style="6" customWidth="1"/>
    <col min="11454" max="11454" width="19.5703125" style="6" customWidth="1"/>
    <col min="11455" max="11455" width="19.28515625" style="6" customWidth="1"/>
    <col min="11456" max="11456" width="15.5703125" style="6" customWidth="1"/>
    <col min="11457" max="11457" width="14.7109375" style="6" customWidth="1"/>
    <col min="11458" max="11458" width="21.7109375" style="6" customWidth="1"/>
    <col min="11459" max="11459" width="27.42578125" style="6" customWidth="1"/>
    <col min="11460" max="11460" width="14.42578125" style="6" customWidth="1"/>
    <col min="11461" max="11461" width="19.85546875" style="6" customWidth="1"/>
    <col min="11462" max="11462" width="22.85546875" style="6" customWidth="1"/>
    <col min="11463" max="11686" width="11.42578125" style="6"/>
    <col min="11687" max="11687" width="19.42578125" style="6" customWidth="1"/>
    <col min="11688" max="11691" width="0" style="6" hidden="1" customWidth="1"/>
    <col min="11692" max="11692" width="18.7109375" style="6" customWidth="1"/>
    <col min="11693" max="11693" width="22.28515625" style="6" customWidth="1"/>
    <col min="11694" max="11694" width="12" style="6" bestFit="1" customWidth="1"/>
    <col min="11695" max="11696" width="0" style="6" hidden="1" customWidth="1"/>
    <col min="11697" max="11697" width="15.28515625" style="6" bestFit="1" customWidth="1"/>
    <col min="11698" max="11699" width="0" style="6" hidden="1" customWidth="1"/>
    <col min="11700" max="11700" width="15.5703125" style="6" customWidth="1"/>
    <col min="11701" max="11702" width="0" style="6" hidden="1" customWidth="1"/>
    <col min="11703" max="11703" width="24.7109375" style="6" customWidth="1"/>
    <col min="11704" max="11704" width="15.85546875" style="6" customWidth="1"/>
    <col min="11705" max="11706" width="0" style="6" hidden="1" customWidth="1"/>
    <col min="11707" max="11707" width="17.140625" style="6" customWidth="1"/>
    <col min="11708" max="11708" width="17.85546875" style="6" customWidth="1"/>
    <col min="11709" max="11709" width="16.42578125" style="6" customWidth="1"/>
    <col min="11710" max="11710" width="19.5703125" style="6" customWidth="1"/>
    <col min="11711" max="11711" width="19.28515625" style="6" customWidth="1"/>
    <col min="11712" max="11712" width="15.5703125" style="6" customWidth="1"/>
    <col min="11713" max="11713" width="14.7109375" style="6" customWidth="1"/>
    <col min="11714" max="11714" width="21.7109375" style="6" customWidth="1"/>
    <col min="11715" max="11715" width="27.42578125" style="6" customWidth="1"/>
    <col min="11716" max="11716" width="14.42578125" style="6" customWidth="1"/>
    <col min="11717" max="11717" width="19.85546875" style="6" customWidth="1"/>
    <col min="11718" max="11718" width="22.85546875" style="6" customWidth="1"/>
    <col min="11719" max="11942" width="11.42578125" style="6"/>
    <col min="11943" max="11943" width="19.42578125" style="6" customWidth="1"/>
    <col min="11944" max="11947" width="0" style="6" hidden="1" customWidth="1"/>
    <col min="11948" max="11948" width="18.7109375" style="6" customWidth="1"/>
    <col min="11949" max="11949" width="22.28515625" style="6" customWidth="1"/>
    <col min="11950" max="11950" width="12" style="6" bestFit="1" customWidth="1"/>
    <col min="11951" max="11952" width="0" style="6" hidden="1" customWidth="1"/>
    <col min="11953" max="11953" width="15.28515625" style="6" bestFit="1" customWidth="1"/>
    <col min="11954" max="11955" width="0" style="6" hidden="1" customWidth="1"/>
    <col min="11956" max="11956" width="15.5703125" style="6" customWidth="1"/>
    <col min="11957" max="11958" width="0" style="6" hidden="1" customWidth="1"/>
    <col min="11959" max="11959" width="24.7109375" style="6" customWidth="1"/>
    <col min="11960" max="11960" width="15.85546875" style="6" customWidth="1"/>
    <col min="11961" max="11962" width="0" style="6" hidden="1" customWidth="1"/>
    <col min="11963" max="11963" width="17.140625" style="6" customWidth="1"/>
    <col min="11964" max="11964" width="17.85546875" style="6" customWidth="1"/>
    <col min="11965" max="11965" width="16.42578125" style="6" customWidth="1"/>
    <col min="11966" max="11966" width="19.5703125" style="6" customWidth="1"/>
    <col min="11967" max="11967" width="19.28515625" style="6" customWidth="1"/>
    <col min="11968" max="11968" width="15.5703125" style="6" customWidth="1"/>
    <col min="11969" max="11969" width="14.7109375" style="6" customWidth="1"/>
    <col min="11970" max="11970" width="21.7109375" style="6" customWidth="1"/>
    <col min="11971" max="11971" width="27.42578125" style="6" customWidth="1"/>
    <col min="11972" max="11972" width="14.42578125" style="6" customWidth="1"/>
    <col min="11973" max="11973" width="19.85546875" style="6" customWidth="1"/>
    <col min="11974" max="11974" width="22.85546875" style="6" customWidth="1"/>
    <col min="11975" max="12198" width="11.42578125" style="6"/>
    <col min="12199" max="12199" width="19.42578125" style="6" customWidth="1"/>
    <col min="12200" max="12203" width="0" style="6" hidden="1" customWidth="1"/>
    <col min="12204" max="12204" width="18.7109375" style="6" customWidth="1"/>
    <col min="12205" max="12205" width="22.28515625" style="6" customWidth="1"/>
    <col min="12206" max="12206" width="12" style="6" bestFit="1" customWidth="1"/>
    <col min="12207" max="12208" width="0" style="6" hidden="1" customWidth="1"/>
    <col min="12209" max="12209" width="15.28515625" style="6" bestFit="1" customWidth="1"/>
    <col min="12210" max="12211" width="0" style="6" hidden="1" customWidth="1"/>
    <col min="12212" max="12212" width="15.5703125" style="6" customWidth="1"/>
    <col min="12213" max="12214" width="0" style="6" hidden="1" customWidth="1"/>
    <col min="12215" max="12215" width="24.7109375" style="6" customWidth="1"/>
    <col min="12216" max="12216" width="15.85546875" style="6" customWidth="1"/>
    <col min="12217" max="12218" width="0" style="6" hidden="1" customWidth="1"/>
    <col min="12219" max="12219" width="17.140625" style="6" customWidth="1"/>
    <col min="12220" max="12220" width="17.85546875" style="6" customWidth="1"/>
    <col min="12221" max="12221" width="16.42578125" style="6" customWidth="1"/>
    <col min="12222" max="12222" width="19.5703125" style="6" customWidth="1"/>
    <col min="12223" max="12223" width="19.28515625" style="6" customWidth="1"/>
    <col min="12224" max="12224" width="15.5703125" style="6" customWidth="1"/>
    <col min="12225" max="12225" width="14.7109375" style="6" customWidth="1"/>
    <col min="12226" max="12226" width="21.7109375" style="6" customWidth="1"/>
    <col min="12227" max="12227" width="27.42578125" style="6" customWidth="1"/>
    <col min="12228" max="12228" width="14.42578125" style="6" customWidth="1"/>
    <col min="12229" max="12229" width="19.85546875" style="6" customWidth="1"/>
    <col min="12230" max="12230" width="22.85546875" style="6" customWidth="1"/>
    <col min="12231" max="12454" width="11.42578125" style="6"/>
    <col min="12455" max="12455" width="19.42578125" style="6" customWidth="1"/>
    <col min="12456" max="12459" width="0" style="6" hidden="1" customWidth="1"/>
    <col min="12460" max="12460" width="18.7109375" style="6" customWidth="1"/>
    <col min="12461" max="12461" width="22.28515625" style="6" customWidth="1"/>
    <col min="12462" max="12462" width="12" style="6" bestFit="1" customWidth="1"/>
    <col min="12463" max="12464" width="0" style="6" hidden="1" customWidth="1"/>
    <col min="12465" max="12465" width="15.28515625" style="6" bestFit="1" customWidth="1"/>
    <col min="12466" max="12467" width="0" style="6" hidden="1" customWidth="1"/>
    <col min="12468" max="12468" width="15.5703125" style="6" customWidth="1"/>
    <col min="12469" max="12470" width="0" style="6" hidden="1" customWidth="1"/>
    <col min="12471" max="12471" width="24.7109375" style="6" customWidth="1"/>
    <col min="12472" max="12472" width="15.85546875" style="6" customWidth="1"/>
    <col min="12473" max="12474" width="0" style="6" hidden="1" customWidth="1"/>
    <col min="12475" max="12475" width="17.140625" style="6" customWidth="1"/>
    <col min="12476" max="12476" width="17.85546875" style="6" customWidth="1"/>
    <col min="12477" max="12477" width="16.42578125" style="6" customWidth="1"/>
    <col min="12478" max="12478" width="19.5703125" style="6" customWidth="1"/>
    <col min="12479" max="12479" width="19.28515625" style="6" customWidth="1"/>
    <col min="12480" max="12480" width="15.5703125" style="6" customWidth="1"/>
    <col min="12481" max="12481" width="14.7109375" style="6" customWidth="1"/>
    <col min="12482" max="12482" width="21.7109375" style="6" customWidth="1"/>
    <col min="12483" max="12483" width="27.42578125" style="6" customWidth="1"/>
    <col min="12484" max="12484" width="14.42578125" style="6" customWidth="1"/>
    <col min="12485" max="12485" width="19.85546875" style="6" customWidth="1"/>
    <col min="12486" max="12486" width="22.85546875" style="6" customWidth="1"/>
    <col min="12487" max="12710" width="11.42578125" style="6"/>
    <col min="12711" max="12711" width="19.42578125" style="6" customWidth="1"/>
    <col min="12712" max="12715" width="0" style="6" hidden="1" customWidth="1"/>
    <col min="12716" max="12716" width="18.7109375" style="6" customWidth="1"/>
    <col min="12717" max="12717" width="22.28515625" style="6" customWidth="1"/>
    <col min="12718" max="12718" width="12" style="6" bestFit="1" customWidth="1"/>
    <col min="12719" max="12720" width="0" style="6" hidden="1" customWidth="1"/>
    <col min="12721" max="12721" width="15.28515625" style="6" bestFit="1" customWidth="1"/>
    <col min="12722" max="12723" width="0" style="6" hidden="1" customWidth="1"/>
    <col min="12724" max="12724" width="15.5703125" style="6" customWidth="1"/>
    <col min="12725" max="12726" width="0" style="6" hidden="1" customWidth="1"/>
    <col min="12727" max="12727" width="24.7109375" style="6" customWidth="1"/>
    <col min="12728" max="12728" width="15.85546875" style="6" customWidth="1"/>
    <col min="12729" max="12730" width="0" style="6" hidden="1" customWidth="1"/>
    <col min="12731" max="12731" width="17.140625" style="6" customWidth="1"/>
    <col min="12732" max="12732" width="17.85546875" style="6" customWidth="1"/>
    <col min="12733" max="12733" width="16.42578125" style="6" customWidth="1"/>
    <col min="12734" max="12734" width="19.5703125" style="6" customWidth="1"/>
    <col min="12735" max="12735" width="19.28515625" style="6" customWidth="1"/>
    <col min="12736" max="12736" width="15.5703125" style="6" customWidth="1"/>
    <col min="12737" max="12737" width="14.7109375" style="6" customWidth="1"/>
    <col min="12738" max="12738" width="21.7109375" style="6" customWidth="1"/>
    <col min="12739" max="12739" width="27.42578125" style="6" customWidth="1"/>
    <col min="12740" max="12740" width="14.42578125" style="6" customWidth="1"/>
    <col min="12741" max="12741" width="19.85546875" style="6" customWidth="1"/>
    <col min="12742" max="12742" width="22.85546875" style="6" customWidth="1"/>
    <col min="12743" max="12966" width="11.42578125" style="6"/>
    <col min="12967" max="12967" width="19.42578125" style="6" customWidth="1"/>
    <col min="12968" max="12971" width="0" style="6" hidden="1" customWidth="1"/>
    <col min="12972" max="12972" width="18.7109375" style="6" customWidth="1"/>
    <col min="12973" max="12973" width="22.28515625" style="6" customWidth="1"/>
    <col min="12974" max="12974" width="12" style="6" bestFit="1" customWidth="1"/>
    <col min="12975" max="12976" width="0" style="6" hidden="1" customWidth="1"/>
    <col min="12977" max="12977" width="15.28515625" style="6" bestFit="1" customWidth="1"/>
    <col min="12978" max="12979" width="0" style="6" hidden="1" customWidth="1"/>
    <col min="12980" max="12980" width="15.5703125" style="6" customWidth="1"/>
    <col min="12981" max="12982" width="0" style="6" hidden="1" customWidth="1"/>
    <col min="12983" max="12983" width="24.7109375" style="6" customWidth="1"/>
    <col min="12984" max="12984" width="15.85546875" style="6" customWidth="1"/>
    <col min="12985" max="12986" width="0" style="6" hidden="1" customWidth="1"/>
    <col min="12987" max="12987" width="17.140625" style="6" customWidth="1"/>
    <col min="12988" max="12988" width="17.85546875" style="6" customWidth="1"/>
    <col min="12989" max="12989" width="16.42578125" style="6" customWidth="1"/>
    <col min="12990" max="12990" width="19.5703125" style="6" customWidth="1"/>
    <col min="12991" max="12991" width="19.28515625" style="6" customWidth="1"/>
    <col min="12992" max="12992" width="15.5703125" style="6" customWidth="1"/>
    <col min="12993" max="12993" width="14.7109375" style="6" customWidth="1"/>
    <col min="12994" max="12994" width="21.7109375" style="6" customWidth="1"/>
    <col min="12995" max="12995" width="27.42578125" style="6" customWidth="1"/>
    <col min="12996" max="12996" width="14.42578125" style="6" customWidth="1"/>
    <col min="12997" max="12997" width="19.85546875" style="6" customWidth="1"/>
    <col min="12998" max="12998" width="22.85546875" style="6" customWidth="1"/>
    <col min="12999" max="13222" width="11.42578125" style="6"/>
    <col min="13223" max="13223" width="19.42578125" style="6" customWidth="1"/>
    <col min="13224" max="13227" width="0" style="6" hidden="1" customWidth="1"/>
    <col min="13228" max="13228" width="18.7109375" style="6" customWidth="1"/>
    <col min="13229" max="13229" width="22.28515625" style="6" customWidth="1"/>
    <col min="13230" max="13230" width="12" style="6" bestFit="1" customWidth="1"/>
    <col min="13231" max="13232" width="0" style="6" hidden="1" customWidth="1"/>
    <col min="13233" max="13233" width="15.28515625" style="6" bestFit="1" customWidth="1"/>
    <col min="13234" max="13235" width="0" style="6" hidden="1" customWidth="1"/>
    <col min="13236" max="13236" width="15.5703125" style="6" customWidth="1"/>
    <col min="13237" max="13238" width="0" style="6" hidden="1" customWidth="1"/>
    <col min="13239" max="13239" width="24.7109375" style="6" customWidth="1"/>
    <col min="13240" max="13240" width="15.85546875" style="6" customWidth="1"/>
    <col min="13241" max="13242" width="0" style="6" hidden="1" customWidth="1"/>
    <col min="13243" max="13243" width="17.140625" style="6" customWidth="1"/>
    <col min="13244" max="13244" width="17.85546875" style="6" customWidth="1"/>
    <col min="13245" max="13245" width="16.42578125" style="6" customWidth="1"/>
    <col min="13246" max="13246" width="19.5703125" style="6" customWidth="1"/>
    <col min="13247" max="13247" width="19.28515625" style="6" customWidth="1"/>
    <col min="13248" max="13248" width="15.5703125" style="6" customWidth="1"/>
    <col min="13249" max="13249" width="14.7109375" style="6" customWidth="1"/>
    <col min="13250" max="13250" width="21.7109375" style="6" customWidth="1"/>
    <col min="13251" max="13251" width="27.42578125" style="6" customWidth="1"/>
    <col min="13252" max="13252" width="14.42578125" style="6" customWidth="1"/>
    <col min="13253" max="13253" width="19.85546875" style="6" customWidth="1"/>
    <col min="13254" max="13254" width="22.85546875" style="6" customWidth="1"/>
    <col min="13255" max="13478" width="11.42578125" style="6"/>
    <col min="13479" max="13479" width="19.42578125" style="6" customWidth="1"/>
    <col min="13480" max="13483" width="0" style="6" hidden="1" customWidth="1"/>
    <col min="13484" max="13484" width="18.7109375" style="6" customWidth="1"/>
    <col min="13485" max="13485" width="22.28515625" style="6" customWidth="1"/>
    <col min="13486" max="13486" width="12" style="6" bestFit="1" customWidth="1"/>
    <col min="13487" max="13488" width="0" style="6" hidden="1" customWidth="1"/>
    <col min="13489" max="13489" width="15.28515625" style="6" bestFit="1" customWidth="1"/>
    <col min="13490" max="13491" width="0" style="6" hidden="1" customWidth="1"/>
    <col min="13492" max="13492" width="15.5703125" style="6" customWidth="1"/>
    <col min="13493" max="13494" width="0" style="6" hidden="1" customWidth="1"/>
    <col min="13495" max="13495" width="24.7109375" style="6" customWidth="1"/>
    <col min="13496" max="13496" width="15.85546875" style="6" customWidth="1"/>
    <col min="13497" max="13498" width="0" style="6" hidden="1" customWidth="1"/>
    <col min="13499" max="13499" width="17.140625" style="6" customWidth="1"/>
    <col min="13500" max="13500" width="17.85546875" style="6" customWidth="1"/>
    <col min="13501" max="13501" width="16.42578125" style="6" customWidth="1"/>
    <col min="13502" max="13502" width="19.5703125" style="6" customWidth="1"/>
    <col min="13503" max="13503" width="19.28515625" style="6" customWidth="1"/>
    <col min="13504" max="13504" width="15.5703125" style="6" customWidth="1"/>
    <col min="13505" max="13505" width="14.7109375" style="6" customWidth="1"/>
    <col min="13506" max="13506" width="21.7109375" style="6" customWidth="1"/>
    <col min="13507" max="13507" width="27.42578125" style="6" customWidth="1"/>
    <col min="13508" max="13508" width="14.42578125" style="6" customWidth="1"/>
    <col min="13509" max="13509" width="19.85546875" style="6" customWidth="1"/>
    <col min="13510" max="13510" width="22.85546875" style="6" customWidth="1"/>
    <col min="13511" max="13734" width="11.42578125" style="6"/>
    <col min="13735" max="13735" width="19.42578125" style="6" customWidth="1"/>
    <col min="13736" max="13739" width="0" style="6" hidden="1" customWidth="1"/>
    <col min="13740" max="13740" width="18.7109375" style="6" customWidth="1"/>
    <col min="13741" max="13741" width="22.28515625" style="6" customWidth="1"/>
    <col min="13742" max="13742" width="12" style="6" bestFit="1" customWidth="1"/>
    <col min="13743" max="13744" width="0" style="6" hidden="1" customWidth="1"/>
    <col min="13745" max="13745" width="15.28515625" style="6" bestFit="1" customWidth="1"/>
    <col min="13746" max="13747" width="0" style="6" hidden="1" customWidth="1"/>
    <col min="13748" max="13748" width="15.5703125" style="6" customWidth="1"/>
    <col min="13749" max="13750" width="0" style="6" hidden="1" customWidth="1"/>
    <col min="13751" max="13751" width="24.7109375" style="6" customWidth="1"/>
    <col min="13752" max="13752" width="15.85546875" style="6" customWidth="1"/>
    <col min="13753" max="13754" width="0" style="6" hidden="1" customWidth="1"/>
    <col min="13755" max="13755" width="17.140625" style="6" customWidth="1"/>
    <col min="13756" max="13756" width="17.85546875" style="6" customWidth="1"/>
    <col min="13757" max="13757" width="16.42578125" style="6" customWidth="1"/>
    <col min="13758" max="13758" width="19.5703125" style="6" customWidth="1"/>
    <col min="13759" max="13759" width="19.28515625" style="6" customWidth="1"/>
    <col min="13760" max="13760" width="15.5703125" style="6" customWidth="1"/>
    <col min="13761" max="13761" width="14.7109375" style="6" customWidth="1"/>
    <col min="13762" max="13762" width="21.7109375" style="6" customWidth="1"/>
    <col min="13763" max="13763" width="27.42578125" style="6" customWidth="1"/>
    <col min="13764" max="13764" width="14.42578125" style="6" customWidth="1"/>
    <col min="13765" max="13765" width="19.85546875" style="6" customWidth="1"/>
    <col min="13766" max="13766" width="22.85546875" style="6" customWidth="1"/>
    <col min="13767" max="13990" width="11.42578125" style="6"/>
    <col min="13991" max="13991" width="19.42578125" style="6" customWidth="1"/>
    <col min="13992" max="13995" width="0" style="6" hidden="1" customWidth="1"/>
    <col min="13996" max="13996" width="18.7109375" style="6" customWidth="1"/>
    <col min="13997" max="13997" width="22.28515625" style="6" customWidth="1"/>
    <col min="13998" max="13998" width="12" style="6" bestFit="1" customWidth="1"/>
    <col min="13999" max="14000" width="0" style="6" hidden="1" customWidth="1"/>
    <col min="14001" max="14001" width="15.28515625" style="6" bestFit="1" customWidth="1"/>
    <col min="14002" max="14003" width="0" style="6" hidden="1" customWidth="1"/>
    <col min="14004" max="14004" width="15.5703125" style="6" customWidth="1"/>
    <col min="14005" max="14006" width="0" style="6" hidden="1" customWidth="1"/>
    <col min="14007" max="14007" width="24.7109375" style="6" customWidth="1"/>
    <col min="14008" max="14008" width="15.85546875" style="6" customWidth="1"/>
    <col min="14009" max="14010" width="0" style="6" hidden="1" customWidth="1"/>
    <col min="14011" max="14011" width="17.140625" style="6" customWidth="1"/>
    <col min="14012" max="14012" width="17.85546875" style="6" customWidth="1"/>
    <col min="14013" max="14013" width="16.42578125" style="6" customWidth="1"/>
    <col min="14014" max="14014" width="19.5703125" style="6" customWidth="1"/>
    <col min="14015" max="14015" width="19.28515625" style="6" customWidth="1"/>
    <col min="14016" max="14016" width="15.5703125" style="6" customWidth="1"/>
    <col min="14017" max="14017" width="14.7109375" style="6" customWidth="1"/>
    <col min="14018" max="14018" width="21.7109375" style="6" customWidth="1"/>
    <col min="14019" max="14019" width="27.42578125" style="6" customWidth="1"/>
    <col min="14020" max="14020" width="14.42578125" style="6" customWidth="1"/>
    <col min="14021" max="14021" width="19.85546875" style="6" customWidth="1"/>
    <col min="14022" max="14022" width="22.85546875" style="6" customWidth="1"/>
    <col min="14023" max="14246" width="11.42578125" style="6"/>
    <col min="14247" max="14247" width="19.42578125" style="6" customWidth="1"/>
    <col min="14248" max="14251" width="0" style="6" hidden="1" customWidth="1"/>
    <col min="14252" max="14252" width="18.7109375" style="6" customWidth="1"/>
    <col min="14253" max="14253" width="22.28515625" style="6" customWidth="1"/>
    <col min="14254" max="14254" width="12" style="6" bestFit="1" customWidth="1"/>
    <col min="14255" max="14256" width="0" style="6" hidden="1" customWidth="1"/>
    <col min="14257" max="14257" width="15.28515625" style="6" bestFit="1" customWidth="1"/>
    <col min="14258" max="14259" width="0" style="6" hidden="1" customWidth="1"/>
    <col min="14260" max="14260" width="15.5703125" style="6" customWidth="1"/>
    <col min="14261" max="14262" width="0" style="6" hidden="1" customWidth="1"/>
    <col min="14263" max="14263" width="24.7109375" style="6" customWidth="1"/>
    <col min="14264" max="14264" width="15.85546875" style="6" customWidth="1"/>
    <col min="14265" max="14266" width="0" style="6" hidden="1" customWidth="1"/>
    <col min="14267" max="14267" width="17.140625" style="6" customWidth="1"/>
    <col min="14268" max="14268" width="17.85546875" style="6" customWidth="1"/>
    <col min="14269" max="14269" width="16.42578125" style="6" customWidth="1"/>
    <col min="14270" max="14270" width="19.5703125" style="6" customWidth="1"/>
    <col min="14271" max="14271" width="19.28515625" style="6" customWidth="1"/>
    <col min="14272" max="14272" width="15.5703125" style="6" customWidth="1"/>
    <col min="14273" max="14273" width="14.7109375" style="6" customWidth="1"/>
    <col min="14274" max="14274" width="21.7109375" style="6" customWidth="1"/>
    <col min="14275" max="14275" width="27.42578125" style="6" customWidth="1"/>
    <col min="14276" max="14276" width="14.42578125" style="6" customWidth="1"/>
    <col min="14277" max="14277" width="19.85546875" style="6" customWidth="1"/>
    <col min="14278" max="14278" width="22.85546875" style="6" customWidth="1"/>
    <col min="14279" max="14502" width="11.42578125" style="6"/>
    <col min="14503" max="14503" width="19.42578125" style="6" customWidth="1"/>
    <col min="14504" max="14507" width="0" style="6" hidden="1" customWidth="1"/>
    <col min="14508" max="14508" width="18.7109375" style="6" customWidth="1"/>
    <col min="14509" max="14509" width="22.28515625" style="6" customWidth="1"/>
    <col min="14510" max="14510" width="12" style="6" bestFit="1" customWidth="1"/>
    <col min="14511" max="14512" width="0" style="6" hidden="1" customWidth="1"/>
    <col min="14513" max="14513" width="15.28515625" style="6" bestFit="1" customWidth="1"/>
    <col min="14514" max="14515" width="0" style="6" hidden="1" customWidth="1"/>
    <col min="14516" max="14516" width="15.5703125" style="6" customWidth="1"/>
    <col min="14517" max="14518" width="0" style="6" hidden="1" customWidth="1"/>
    <col min="14519" max="14519" width="24.7109375" style="6" customWidth="1"/>
    <col min="14520" max="14520" width="15.85546875" style="6" customWidth="1"/>
    <col min="14521" max="14522" width="0" style="6" hidden="1" customWidth="1"/>
    <col min="14523" max="14523" width="17.140625" style="6" customWidth="1"/>
    <col min="14524" max="14524" width="17.85546875" style="6" customWidth="1"/>
    <col min="14525" max="14525" width="16.42578125" style="6" customWidth="1"/>
    <col min="14526" max="14526" width="19.5703125" style="6" customWidth="1"/>
    <col min="14527" max="14527" width="19.28515625" style="6" customWidth="1"/>
    <col min="14528" max="14528" width="15.5703125" style="6" customWidth="1"/>
    <col min="14529" max="14529" width="14.7109375" style="6" customWidth="1"/>
    <col min="14530" max="14530" width="21.7109375" style="6" customWidth="1"/>
    <col min="14531" max="14531" width="27.42578125" style="6" customWidth="1"/>
    <col min="14532" max="14532" width="14.42578125" style="6" customWidth="1"/>
    <col min="14533" max="14533" width="19.85546875" style="6" customWidth="1"/>
    <col min="14534" max="14534" width="22.85546875" style="6" customWidth="1"/>
    <col min="14535" max="14758" width="11.42578125" style="6"/>
    <col min="14759" max="14759" width="19.42578125" style="6" customWidth="1"/>
    <col min="14760" max="14763" width="0" style="6" hidden="1" customWidth="1"/>
    <col min="14764" max="14764" width="18.7109375" style="6" customWidth="1"/>
    <col min="14765" max="14765" width="22.28515625" style="6" customWidth="1"/>
    <col min="14766" max="14766" width="12" style="6" bestFit="1" customWidth="1"/>
    <col min="14767" max="14768" width="0" style="6" hidden="1" customWidth="1"/>
    <col min="14769" max="14769" width="15.28515625" style="6" bestFit="1" customWidth="1"/>
    <col min="14770" max="14771" width="0" style="6" hidden="1" customWidth="1"/>
    <col min="14772" max="14772" width="15.5703125" style="6" customWidth="1"/>
    <col min="14773" max="14774" width="0" style="6" hidden="1" customWidth="1"/>
    <col min="14775" max="14775" width="24.7109375" style="6" customWidth="1"/>
    <col min="14776" max="14776" width="15.85546875" style="6" customWidth="1"/>
    <col min="14777" max="14778" width="0" style="6" hidden="1" customWidth="1"/>
    <col min="14779" max="14779" width="17.140625" style="6" customWidth="1"/>
    <col min="14780" max="14780" width="17.85546875" style="6" customWidth="1"/>
    <col min="14781" max="14781" width="16.42578125" style="6" customWidth="1"/>
    <col min="14782" max="14782" width="19.5703125" style="6" customWidth="1"/>
    <col min="14783" max="14783" width="19.28515625" style="6" customWidth="1"/>
    <col min="14784" max="14784" width="15.5703125" style="6" customWidth="1"/>
    <col min="14785" max="14785" width="14.7109375" style="6" customWidth="1"/>
    <col min="14786" max="14786" width="21.7109375" style="6" customWidth="1"/>
    <col min="14787" max="14787" width="27.42578125" style="6" customWidth="1"/>
    <col min="14788" max="14788" width="14.42578125" style="6" customWidth="1"/>
    <col min="14789" max="14789" width="19.85546875" style="6" customWidth="1"/>
    <col min="14790" max="14790" width="22.85546875" style="6" customWidth="1"/>
    <col min="14791" max="15014" width="11.42578125" style="6"/>
    <col min="15015" max="15015" width="19.42578125" style="6" customWidth="1"/>
    <col min="15016" max="15019" width="0" style="6" hidden="1" customWidth="1"/>
    <col min="15020" max="15020" width="18.7109375" style="6" customWidth="1"/>
    <col min="15021" max="15021" width="22.28515625" style="6" customWidth="1"/>
    <col min="15022" max="15022" width="12" style="6" bestFit="1" customWidth="1"/>
    <col min="15023" max="15024" width="0" style="6" hidden="1" customWidth="1"/>
    <col min="15025" max="15025" width="15.28515625" style="6" bestFit="1" customWidth="1"/>
    <col min="15026" max="15027" width="0" style="6" hidden="1" customWidth="1"/>
    <col min="15028" max="15028" width="15.5703125" style="6" customWidth="1"/>
    <col min="15029" max="15030" width="0" style="6" hidden="1" customWidth="1"/>
    <col min="15031" max="15031" width="24.7109375" style="6" customWidth="1"/>
    <col min="15032" max="15032" width="15.85546875" style="6" customWidth="1"/>
    <col min="15033" max="15034" width="0" style="6" hidden="1" customWidth="1"/>
    <col min="15035" max="15035" width="17.140625" style="6" customWidth="1"/>
    <col min="15036" max="15036" width="17.85546875" style="6" customWidth="1"/>
    <col min="15037" max="15037" width="16.42578125" style="6" customWidth="1"/>
    <col min="15038" max="15038" width="19.5703125" style="6" customWidth="1"/>
    <col min="15039" max="15039" width="19.28515625" style="6" customWidth="1"/>
    <col min="15040" max="15040" width="15.5703125" style="6" customWidth="1"/>
    <col min="15041" max="15041" width="14.7109375" style="6" customWidth="1"/>
    <col min="15042" max="15042" width="21.7109375" style="6" customWidth="1"/>
    <col min="15043" max="15043" width="27.42578125" style="6" customWidth="1"/>
    <col min="15044" max="15044" width="14.42578125" style="6" customWidth="1"/>
    <col min="15045" max="15045" width="19.85546875" style="6" customWidth="1"/>
    <col min="15046" max="15046" width="22.85546875" style="6" customWidth="1"/>
    <col min="15047" max="15270" width="11.42578125" style="6"/>
    <col min="15271" max="15271" width="19.42578125" style="6" customWidth="1"/>
    <col min="15272" max="15275" width="0" style="6" hidden="1" customWidth="1"/>
    <col min="15276" max="15276" width="18.7109375" style="6" customWidth="1"/>
    <col min="15277" max="15277" width="22.28515625" style="6" customWidth="1"/>
    <col min="15278" max="15278" width="12" style="6" bestFit="1" customWidth="1"/>
    <col min="15279" max="15280" width="0" style="6" hidden="1" customWidth="1"/>
    <col min="15281" max="15281" width="15.28515625" style="6" bestFit="1" customWidth="1"/>
    <col min="15282" max="15283" width="0" style="6" hidden="1" customWidth="1"/>
    <col min="15284" max="15284" width="15.5703125" style="6" customWidth="1"/>
    <col min="15285" max="15286" width="0" style="6" hidden="1" customWidth="1"/>
    <col min="15287" max="15287" width="24.7109375" style="6" customWidth="1"/>
    <col min="15288" max="15288" width="15.85546875" style="6" customWidth="1"/>
    <col min="15289" max="15290" width="0" style="6" hidden="1" customWidth="1"/>
    <col min="15291" max="15291" width="17.140625" style="6" customWidth="1"/>
    <col min="15292" max="15292" width="17.85546875" style="6" customWidth="1"/>
    <col min="15293" max="15293" width="16.42578125" style="6" customWidth="1"/>
    <col min="15294" max="15294" width="19.5703125" style="6" customWidth="1"/>
    <col min="15295" max="15295" width="19.28515625" style="6" customWidth="1"/>
    <col min="15296" max="15296" width="15.5703125" style="6" customWidth="1"/>
    <col min="15297" max="15297" width="14.7109375" style="6" customWidth="1"/>
    <col min="15298" max="15298" width="21.7109375" style="6" customWidth="1"/>
    <col min="15299" max="15299" width="27.42578125" style="6" customWidth="1"/>
    <col min="15300" max="15300" width="14.42578125" style="6" customWidth="1"/>
    <col min="15301" max="15301" width="19.85546875" style="6" customWidth="1"/>
    <col min="15302" max="15302" width="22.85546875" style="6" customWidth="1"/>
    <col min="15303" max="15526" width="11.42578125" style="6"/>
    <col min="15527" max="15527" width="19.42578125" style="6" customWidth="1"/>
    <col min="15528" max="15531" width="0" style="6" hidden="1" customWidth="1"/>
    <col min="15532" max="15532" width="18.7109375" style="6" customWidth="1"/>
    <col min="15533" max="15533" width="22.28515625" style="6" customWidth="1"/>
    <col min="15534" max="15534" width="12" style="6" bestFit="1" customWidth="1"/>
    <col min="15535" max="15536" width="0" style="6" hidden="1" customWidth="1"/>
    <col min="15537" max="15537" width="15.28515625" style="6" bestFit="1" customWidth="1"/>
    <col min="15538" max="15539" width="0" style="6" hidden="1" customWidth="1"/>
    <col min="15540" max="15540" width="15.5703125" style="6" customWidth="1"/>
    <col min="15541" max="15542" width="0" style="6" hidden="1" customWidth="1"/>
    <col min="15543" max="15543" width="24.7109375" style="6" customWidth="1"/>
    <col min="15544" max="15544" width="15.85546875" style="6" customWidth="1"/>
    <col min="15545" max="15546" width="0" style="6" hidden="1" customWidth="1"/>
    <col min="15547" max="15547" width="17.140625" style="6" customWidth="1"/>
    <col min="15548" max="15548" width="17.85546875" style="6" customWidth="1"/>
    <col min="15549" max="15549" width="16.42578125" style="6" customWidth="1"/>
    <col min="15550" max="15550" width="19.5703125" style="6" customWidth="1"/>
    <col min="15551" max="15551" width="19.28515625" style="6" customWidth="1"/>
    <col min="15552" max="15552" width="15.5703125" style="6" customWidth="1"/>
    <col min="15553" max="15553" width="14.7109375" style="6" customWidth="1"/>
    <col min="15554" max="15554" width="21.7109375" style="6" customWidth="1"/>
    <col min="15555" max="15555" width="27.42578125" style="6" customWidth="1"/>
    <col min="15556" max="15556" width="14.42578125" style="6" customWidth="1"/>
    <col min="15557" max="15557" width="19.85546875" style="6" customWidth="1"/>
    <col min="15558" max="15558" width="22.85546875" style="6" customWidth="1"/>
    <col min="15559" max="15782" width="11.42578125" style="6"/>
    <col min="15783" max="15783" width="19.42578125" style="6" customWidth="1"/>
    <col min="15784" max="15787" width="0" style="6" hidden="1" customWidth="1"/>
    <col min="15788" max="15788" width="18.7109375" style="6" customWidth="1"/>
    <col min="15789" max="15789" width="22.28515625" style="6" customWidth="1"/>
    <col min="15790" max="15790" width="12" style="6" bestFit="1" customWidth="1"/>
    <col min="15791" max="15792" width="0" style="6" hidden="1" customWidth="1"/>
    <col min="15793" max="15793" width="15.28515625" style="6" bestFit="1" customWidth="1"/>
    <col min="15794" max="15795" width="0" style="6" hidden="1" customWidth="1"/>
    <col min="15796" max="15796" width="15.5703125" style="6" customWidth="1"/>
    <col min="15797" max="15798" width="0" style="6" hidden="1" customWidth="1"/>
    <col min="15799" max="15799" width="24.7109375" style="6" customWidth="1"/>
    <col min="15800" max="15800" width="15.85546875" style="6" customWidth="1"/>
    <col min="15801" max="15802" width="0" style="6" hidden="1" customWidth="1"/>
    <col min="15803" max="15803" width="17.140625" style="6" customWidth="1"/>
    <col min="15804" max="15804" width="17.85546875" style="6" customWidth="1"/>
    <col min="15805" max="15805" width="16.42578125" style="6" customWidth="1"/>
    <col min="15806" max="15806" width="19.5703125" style="6" customWidth="1"/>
    <col min="15807" max="15807" width="19.28515625" style="6" customWidth="1"/>
    <col min="15808" max="15808" width="15.5703125" style="6" customWidth="1"/>
    <col min="15809" max="15809" width="14.7109375" style="6" customWidth="1"/>
    <col min="15810" max="15810" width="21.7109375" style="6" customWidth="1"/>
    <col min="15811" max="15811" width="27.42578125" style="6" customWidth="1"/>
    <col min="15812" max="15812" width="14.42578125" style="6" customWidth="1"/>
    <col min="15813" max="15813" width="19.85546875" style="6" customWidth="1"/>
    <col min="15814" max="15814" width="22.85546875" style="6" customWidth="1"/>
    <col min="15815" max="16038" width="11.42578125" style="6"/>
    <col min="16039" max="16039" width="19.42578125" style="6" customWidth="1"/>
    <col min="16040" max="16043" width="0" style="6" hidden="1" customWidth="1"/>
    <col min="16044" max="16044" width="18.7109375" style="6" customWidth="1"/>
    <col min="16045" max="16045" width="22.28515625" style="6" customWidth="1"/>
    <col min="16046" max="16046" width="12" style="6" bestFit="1" customWidth="1"/>
    <col min="16047" max="16048" width="0" style="6" hidden="1" customWidth="1"/>
    <col min="16049" max="16049" width="15.28515625" style="6" bestFit="1" customWidth="1"/>
    <col min="16050" max="16051" width="0" style="6" hidden="1" customWidth="1"/>
    <col min="16052" max="16052" width="15.5703125" style="6" customWidth="1"/>
    <col min="16053" max="16054" width="0" style="6" hidden="1" customWidth="1"/>
    <col min="16055" max="16055" width="24.7109375" style="6" customWidth="1"/>
    <col min="16056" max="16056" width="15.85546875" style="6" customWidth="1"/>
    <col min="16057" max="16058" width="0" style="6" hidden="1" customWidth="1"/>
    <col min="16059" max="16059" width="17.140625" style="6" customWidth="1"/>
    <col min="16060" max="16060" width="17.85546875" style="6" customWidth="1"/>
    <col min="16061" max="16061" width="16.42578125" style="6" customWidth="1"/>
    <col min="16062" max="16062" width="19.5703125" style="6" customWidth="1"/>
    <col min="16063" max="16063" width="19.28515625" style="6" customWidth="1"/>
    <col min="16064" max="16064" width="15.5703125" style="6" customWidth="1"/>
    <col min="16065" max="16065" width="14.7109375" style="6" customWidth="1"/>
    <col min="16066" max="16066" width="21.7109375" style="6" customWidth="1"/>
    <col min="16067" max="16067" width="27.42578125" style="6" customWidth="1"/>
    <col min="16068" max="16068" width="14.42578125" style="6" customWidth="1"/>
    <col min="16069" max="16069" width="19.85546875" style="6" customWidth="1"/>
    <col min="16070" max="16070" width="22.85546875" style="6" customWidth="1"/>
    <col min="16071" max="16384" width="11.42578125" style="6"/>
  </cols>
  <sheetData>
    <row r="1" spans="1:165" ht="27.75" customHeight="1">
      <c r="A1" s="85"/>
      <c r="B1" s="85"/>
      <c r="C1" s="85"/>
      <c r="D1" s="85"/>
      <c r="E1" s="85"/>
      <c r="F1" s="85"/>
      <c r="G1" s="85"/>
      <c r="H1" s="7"/>
      <c r="I1" s="7"/>
      <c r="J1" s="7"/>
      <c r="K1" s="7"/>
      <c r="L1" s="7"/>
      <c r="M1" s="7"/>
      <c r="N1" s="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</row>
    <row r="2" spans="1:165" ht="12.75" customHeight="1">
      <c r="A2" s="86" t="s">
        <v>58</v>
      </c>
      <c r="B2" s="86"/>
      <c r="C2" s="86"/>
      <c r="D2" s="86"/>
      <c r="E2" s="86"/>
      <c r="F2" s="86"/>
      <c r="G2" s="86"/>
      <c r="H2" s="7"/>
      <c r="I2" s="7"/>
      <c r="J2" s="7"/>
      <c r="K2" s="7"/>
      <c r="L2" s="7"/>
      <c r="M2" s="7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</row>
    <row r="3" spans="1:165" ht="13.5">
      <c r="A3" s="87" t="s">
        <v>41</v>
      </c>
      <c r="B3" s="87"/>
      <c r="C3" s="87"/>
      <c r="D3" s="87"/>
      <c r="E3" s="87"/>
      <c r="F3" s="87"/>
      <c r="G3" s="8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</row>
    <row r="4" spans="1:165" ht="4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</row>
    <row r="5" spans="1:165" s="8" customFormat="1" ht="15" customHeight="1">
      <c r="A5" s="10" t="s">
        <v>12</v>
      </c>
      <c r="B5" s="11" t="s">
        <v>0</v>
      </c>
      <c r="C5" s="11" t="s">
        <v>2</v>
      </c>
      <c r="D5" s="11" t="s">
        <v>28</v>
      </c>
      <c r="E5" s="11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1" t="s">
        <v>34</v>
      </c>
      <c r="K5" s="11" t="s">
        <v>35</v>
      </c>
      <c r="L5" s="11" t="s">
        <v>36</v>
      </c>
      <c r="M5" s="11" t="s">
        <v>37</v>
      </c>
      <c r="N5" s="11" t="s">
        <v>38</v>
      </c>
    </row>
    <row r="6" spans="1:165" s="8" customFormat="1" ht="15" customHeight="1">
      <c r="A6" s="12" t="s">
        <v>0</v>
      </c>
      <c r="B6" s="67">
        <f>SUM(C6:N6)</f>
        <v>491395706250.35016</v>
      </c>
      <c r="C6" s="67">
        <f>SUM(C7:C38)</f>
        <v>11181073944.459997</v>
      </c>
      <c r="D6" s="67">
        <f t="shared" ref="D6:N6" si="0">SUM(D7:D38)</f>
        <v>53113853719.469994</v>
      </c>
      <c r="E6" s="67">
        <f t="shared" si="0"/>
        <v>60645097970.420006</v>
      </c>
      <c r="F6" s="67">
        <f t="shared" si="0"/>
        <v>29456097577.509998</v>
      </c>
      <c r="G6" s="67">
        <f t="shared" si="0"/>
        <v>34672657997.249992</v>
      </c>
      <c r="H6" s="67">
        <f t="shared" si="0"/>
        <v>70226237903.050049</v>
      </c>
      <c r="I6" s="67">
        <f t="shared" si="0"/>
        <v>45113881903.219986</v>
      </c>
      <c r="J6" s="67">
        <f t="shared" si="0"/>
        <v>70246020016.699982</v>
      </c>
      <c r="K6" s="67">
        <f t="shared" si="0"/>
        <v>15519301067.77</v>
      </c>
      <c r="L6" s="67">
        <f t="shared" si="0"/>
        <v>33908868205.470005</v>
      </c>
      <c r="M6" s="67">
        <f t="shared" si="0"/>
        <v>22359302923.220005</v>
      </c>
      <c r="N6" s="67">
        <f t="shared" si="0"/>
        <v>44953313021.809982</v>
      </c>
    </row>
    <row r="7" spans="1:165" s="14" customFormat="1" ht="12.75" customHeight="1">
      <c r="A7" s="13" t="s">
        <v>8</v>
      </c>
      <c r="B7" s="67">
        <f t="shared" ref="B7:B38" si="1">SUM(C7:N7)</f>
        <v>101523919048.95999</v>
      </c>
      <c r="C7" s="68">
        <v>3574729283.1799998</v>
      </c>
      <c r="D7" s="68">
        <v>4303415362</v>
      </c>
      <c r="E7" s="68">
        <v>6937037891.9099998</v>
      </c>
      <c r="F7" s="68">
        <v>12652167622.43</v>
      </c>
      <c r="G7" s="68">
        <v>11761281354.440001</v>
      </c>
      <c r="H7" s="68">
        <v>14956500396.139999</v>
      </c>
      <c r="I7" s="68">
        <v>9934239801.8799992</v>
      </c>
      <c r="J7" s="68">
        <v>10956393050.200001</v>
      </c>
      <c r="K7" s="68">
        <v>3944205679.7199998</v>
      </c>
      <c r="L7" s="68">
        <v>7774398847.2299995</v>
      </c>
      <c r="M7" s="68">
        <v>7747774161.3500004</v>
      </c>
      <c r="N7" s="68">
        <v>6981775598.4799995</v>
      </c>
    </row>
    <row r="8" spans="1:165" s="14" customFormat="1" ht="12.95" customHeight="1">
      <c r="A8" s="13" t="s">
        <v>3</v>
      </c>
      <c r="B8" s="67">
        <f t="shared" si="1"/>
        <v>368484442380.06</v>
      </c>
      <c r="C8" s="68">
        <v>7237245394.1499996</v>
      </c>
      <c r="D8" s="68">
        <v>48656845339.389999</v>
      </c>
      <c r="E8" s="68">
        <v>53186485677.75</v>
      </c>
      <c r="F8" s="68">
        <v>16336031393.610001</v>
      </c>
      <c r="G8" s="68">
        <v>21740703925.32</v>
      </c>
      <c r="H8" s="68">
        <v>55049954255.870003</v>
      </c>
      <c r="I8" s="68">
        <v>34396893444.309998</v>
      </c>
      <c r="J8" s="68">
        <v>54369236912.389999</v>
      </c>
      <c r="K8" s="68">
        <v>9986011298.4099998</v>
      </c>
      <c r="L8" s="68">
        <v>23271095741.400002</v>
      </c>
      <c r="M8" s="68">
        <v>13503285518.450001</v>
      </c>
      <c r="N8" s="68">
        <v>30750653479.009998</v>
      </c>
    </row>
    <row r="9" spans="1:165" s="14" customFormat="1" ht="24" customHeight="1">
      <c r="A9" s="13" t="s">
        <v>9</v>
      </c>
      <c r="B9" s="67">
        <f t="shared" si="1"/>
        <v>11193842991.389999</v>
      </c>
      <c r="C9" s="68">
        <v>111530584.72</v>
      </c>
      <c r="D9" s="68">
        <v>10383274.039999999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3000032981.9099998</v>
      </c>
      <c r="K9" s="68">
        <v>675161903.42999995</v>
      </c>
      <c r="L9" s="68">
        <v>2071897021.0699999</v>
      </c>
      <c r="M9" s="68">
        <v>0</v>
      </c>
      <c r="N9" s="68">
        <v>5324837226.2200003</v>
      </c>
    </row>
    <row r="10" spans="1:165" s="14" customFormat="1" ht="12.95" customHeight="1">
      <c r="A10" s="13" t="s">
        <v>13</v>
      </c>
      <c r="B10" s="67">
        <f t="shared" si="1"/>
        <v>61619877.979999997</v>
      </c>
      <c r="C10" s="68">
        <v>61619877.979999997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</row>
    <row r="11" spans="1:165" s="14" customFormat="1" ht="12.95" customHeight="1">
      <c r="A11" s="13" t="s">
        <v>4</v>
      </c>
      <c r="B11" s="67">
        <f t="shared" si="1"/>
        <v>627292442.08000004</v>
      </c>
      <c r="C11" s="69">
        <v>6780783.3200000003</v>
      </c>
      <c r="D11" s="69">
        <v>0</v>
      </c>
      <c r="E11" s="68">
        <v>225720898.56</v>
      </c>
      <c r="F11" s="68">
        <v>4951297.7</v>
      </c>
      <c r="G11" s="68">
        <v>7402158.6699999999</v>
      </c>
      <c r="H11" s="68">
        <v>12676389.32</v>
      </c>
      <c r="I11" s="68">
        <v>51409551.57</v>
      </c>
      <c r="J11" s="68">
        <v>107012005.83</v>
      </c>
      <c r="K11" s="68">
        <v>12504549.470000001</v>
      </c>
      <c r="L11" s="68">
        <v>119656575.84</v>
      </c>
      <c r="M11" s="68">
        <v>5176275.0999999996</v>
      </c>
      <c r="N11" s="68">
        <v>74001956.700000003</v>
      </c>
    </row>
    <row r="12" spans="1:165" s="14" customFormat="1" ht="12.95" customHeight="1">
      <c r="A12" s="13" t="s">
        <v>10</v>
      </c>
      <c r="B12" s="67">
        <f t="shared" si="1"/>
        <v>57476107.700000003</v>
      </c>
      <c r="C12" s="68">
        <v>16222020.539999999</v>
      </c>
      <c r="D12" s="68">
        <v>4363260.28</v>
      </c>
      <c r="E12" s="68">
        <v>0</v>
      </c>
      <c r="F12" s="68">
        <v>12815753.42</v>
      </c>
      <c r="G12" s="68">
        <v>0</v>
      </c>
      <c r="H12" s="68">
        <v>4357041.0999999996</v>
      </c>
      <c r="I12" s="68">
        <v>0</v>
      </c>
      <c r="J12" s="68">
        <v>0</v>
      </c>
      <c r="K12" s="68">
        <v>19718032.359999999</v>
      </c>
      <c r="L12" s="68">
        <v>0</v>
      </c>
      <c r="M12" s="68">
        <v>0</v>
      </c>
      <c r="N12" s="68">
        <v>0</v>
      </c>
    </row>
    <row r="13" spans="1:165" s="14" customFormat="1" ht="12.95" customHeight="1">
      <c r="A13" s="13" t="s">
        <v>27</v>
      </c>
      <c r="B13" s="67">
        <f t="shared" si="1"/>
        <v>217783822.87</v>
      </c>
      <c r="C13" s="68">
        <v>0</v>
      </c>
      <c r="D13" s="68">
        <v>0</v>
      </c>
      <c r="E13" s="68">
        <v>0</v>
      </c>
      <c r="F13" s="68">
        <v>0</v>
      </c>
      <c r="G13" s="68">
        <v>60533458.939999998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157250363.93000001</v>
      </c>
    </row>
    <row r="14" spans="1:165" s="14" customFormat="1" ht="12.95" customHeight="1">
      <c r="A14" s="13" t="s">
        <v>22</v>
      </c>
      <c r="B14" s="67">
        <f t="shared" si="1"/>
        <v>15696269.76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6792814.4199999999</v>
      </c>
      <c r="K14" s="68">
        <v>0</v>
      </c>
      <c r="L14" s="68">
        <v>0</v>
      </c>
      <c r="M14" s="68">
        <v>2217541.92</v>
      </c>
      <c r="N14" s="68">
        <v>6685913.4199999999</v>
      </c>
    </row>
    <row r="15" spans="1:165" s="14" customFormat="1" ht="12.95" customHeight="1">
      <c r="A15" s="13" t="s">
        <v>7</v>
      </c>
      <c r="B15" s="67">
        <f t="shared" si="1"/>
        <v>6674929.7300000004</v>
      </c>
      <c r="C15" s="68">
        <v>0</v>
      </c>
      <c r="D15" s="68">
        <v>50082.07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5537072.9400000004</v>
      </c>
      <c r="M15" s="68">
        <v>1087774.72</v>
      </c>
      <c r="N15" s="68">
        <v>0</v>
      </c>
    </row>
    <row r="16" spans="1:165" s="14" customFormat="1" ht="12.95" customHeight="1">
      <c r="A16" s="13" t="s">
        <v>26</v>
      </c>
      <c r="B16" s="67">
        <f t="shared" si="1"/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</row>
    <row r="17" spans="1:14" s="14" customFormat="1" ht="12.95" customHeight="1">
      <c r="A17" s="15" t="s">
        <v>14</v>
      </c>
      <c r="B17" s="67">
        <f t="shared" si="1"/>
        <v>746414730.60000002</v>
      </c>
      <c r="C17" s="68">
        <v>0</v>
      </c>
      <c r="D17" s="68">
        <v>0</v>
      </c>
      <c r="E17" s="68">
        <v>0</v>
      </c>
      <c r="F17" s="68">
        <v>0</v>
      </c>
      <c r="G17" s="68">
        <v>21281827.780000001</v>
      </c>
      <c r="H17" s="68">
        <v>0</v>
      </c>
      <c r="I17" s="68">
        <v>358012660.13</v>
      </c>
      <c r="J17" s="68">
        <v>44929837.149999999</v>
      </c>
      <c r="K17" s="68">
        <v>276811380.41000003</v>
      </c>
      <c r="L17" s="68">
        <v>0</v>
      </c>
      <c r="M17" s="68">
        <v>45379025.130000003</v>
      </c>
      <c r="N17" s="68">
        <v>0</v>
      </c>
    </row>
    <row r="18" spans="1:14" s="14" customFormat="1" ht="12.75" customHeight="1">
      <c r="A18" s="13" t="s">
        <v>17</v>
      </c>
      <c r="B18" s="67">
        <f t="shared" si="1"/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</row>
    <row r="19" spans="1:14" s="14" customFormat="1" ht="12.95" customHeight="1">
      <c r="A19" s="13" t="s">
        <v>11</v>
      </c>
      <c r="B19" s="67">
        <f t="shared" si="1"/>
        <v>90777631.419999987</v>
      </c>
      <c r="C19" s="68">
        <v>6920819.7999999998</v>
      </c>
      <c r="D19" s="68">
        <v>5664795.4299999997</v>
      </c>
      <c r="E19" s="68">
        <v>28894242.850000001</v>
      </c>
      <c r="F19" s="68">
        <v>4873102.21</v>
      </c>
      <c r="G19" s="68">
        <v>1550121.46</v>
      </c>
      <c r="H19" s="68">
        <v>5931886.5899999999</v>
      </c>
      <c r="I19" s="68">
        <v>0</v>
      </c>
      <c r="J19" s="68">
        <v>11035076.210000001</v>
      </c>
      <c r="K19" s="68">
        <v>701078.94</v>
      </c>
      <c r="L19" s="68">
        <v>6623444.3899999997</v>
      </c>
      <c r="M19" s="68">
        <v>18583063.539999999</v>
      </c>
      <c r="N19" s="68">
        <v>0</v>
      </c>
    </row>
    <row r="20" spans="1:14" s="14" customFormat="1" ht="12.95" customHeight="1">
      <c r="A20" s="13" t="s">
        <v>42</v>
      </c>
      <c r="B20" s="67">
        <f t="shared" si="1"/>
        <v>957140833.66999996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957140833.66999996</v>
      </c>
    </row>
    <row r="21" spans="1:14" s="14" customFormat="1" ht="12.95" customHeight="1">
      <c r="A21" s="13" t="s">
        <v>43</v>
      </c>
      <c r="B21" s="67">
        <f t="shared" si="1"/>
        <v>462207826.39999998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462207826.39999998</v>
      </c>
    </row>
    <row r="22" spans="1:14" s="14" customFormat="1" ht="12.95" customHeight="1">
      <c r="A22" s="13" t="s">
        <v>25</v>
      </c>
      <c r="B22" s="67">
        <f t="shared" si="1"/>
        <v>48814643.689999998</v>
      </c>
      <c r="C22" s="68">
        <v>0</v>
      </c>
      <c r="D22" s="68">
        <v>0</v>
      </c>
      <c r="E22" s="68">
        <v>0</v>
      </c>
      <c r="F22" s="68">
        <v>48814643.689999998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</row>
    <row r="23" spans="1:14" s="14" customFormat="1" ht="12.95" customHeight="1">
      <c r="A23" s="13" t="s">
        <v>24</v>
      </c>
      <c r="B23" s="67">
        <f t="shared" si="1"/>
        <v>5073500</v>
      </c>
      <c r="C23" s="68">
        <v>0</v>
      </c>
      <c r="D23" s="68">
        <v>0</v>
      </c>
      <c r="E23" s="68">
        <v>0</v>
      </c>
      <c r="F23" s="68">
        <v>5073500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</row>
    <row r="24" spans="1:14" s="14" customFormat="1" ht="12.95" customHeight="1">
      <c r="A24" s="13" t="s">
        <v>40</v>
      </c>
      <c r="B24" s="67">
        <f t="shared" si="1"/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</row>
    <row r="25" spans="1:14" s="14" customFormat="1" ht="12.95" customHeight="1">
      <c r="A25" s="13" t="s">
        <v>5</v>
      </c>
      <c r="B25" s="67">
        <f t="shared" si="1"/>
        <v>868600624.38000011</v>
      </c>
      <c r="C25" s="68">
        <v>53423698.259999998</v>
      </c>
      <c r="D25" s="68">
        <v>29449622.940000001</v>
      </c>
      <c r="E25" s="68">
        <v>30805173.550000001</v>
      </c>
      <c r="F25" s="68">
        <v>47190011.880000003</v>
      </c>
      <c r="G25" s="68">
        <v>274914280.77999997</v>
      </c>
      <c r="H25" s="68">
        <v>28570751.34</v>
      </c>
      <c r="I25" s="68">
        <v>51911853.32</v>
      </c>
      <c r="J25" s="68">
        <v>171504357.44999999</v>
      </c>
      <c r="K25" s="68">
        <v>57278382.5</v>
      </c>
      <c r="L25" s="68">
        <v>66595670.829999998</v>
      </c>
      <c r="M25" s="68">
        <v>52547093.829999998</v>
      </c>
      <c r="N25" s="68">
        <v>4409727.7</v>
      </c>
    </row>
    <row r="26" spans="1:14" s="14" customFormat="1" ht="12.95" customHeight="1">
      <c r="A26" s="13" t="s">
        <v>39</v>
      </c>
      <c r="B26" s="67">
        <f t="shared" si="1"/>
        <v>325335898.11000001</v>
      </c>
      <c r="C26" s="68">
        <v>0</v>
      </c>
      <c r="D26" s="68">
        <v>2610380.77</v>
      </c>
      <c r="E26" s="68">
        <v>0</v>
      </c>
      <c r="F26" s="68">
        <v>44404539.359999999</v>
      </c>
      <c r="G26" s="68">
        <v>36290678.049999997</v>
      </c>
      <c r="H26" s="68">
        <v>0</v>
      </c>
      <c r="I26" s="68">
        <v>2472029.98</v>
      </c>
      <c r="J26" s="68">
        <v>23008443.91</v>
      </c>
      <c r="K26" s="68">
        <v>96106132.609999999</v>
      </c>
      <c r="L26" s="68">
        <v>45359651.579999998</v>
      </c>
      <c r="M26" s="68">
        <v>68887101.590000004</v>
      </c>
      <c r="N26" s="68">
        <v>6196940.2599999998</v>
      </c>
    </row>
    <row r="27" spans="1:14" s="14" customFormat="1" ht="12.95" customHeight="1">
      <c r="A27" s="13" t="s">
        <v>21</v>
      </c>
      <c r="B27" s="67">
        <f t="shared" si="1"/>
        <v>2687216170.8300004</v>
      </c>
      <c r="C27" s="68">
        <v>0</v>
      </c>
      <c r="D27" s="68">
        <v>50289910.789999999</v>
      </c>
      <c r="E27" s="68">
        <v>44595811.020000003</v>
      </c>
      <c r="F27" s="68">
        <v>35004601.75</v>
      </c>
      <c r="G27" s="68">
        <v>458347514.13</v>
      </c>
      <c r="H27" s="68">
        <v>85329348.349999994</v>
      </c>
      <c r="I27" s="68">
        <v>168494064.16999999</v>
      </c>
      <c r="J27" s="68">
        <v>1363441534.3399999</v>
      </c>
      <c r="K27" s="68">
        <v>278754451.75</v>
      </c>
      <c r="L27" s="68">
        <v>178235598.97999999</v>
      </c>
      <c r="M27" s="68">
        <v>11663287.67</v>
      </c>
      <c r="N27" s="68">
        <v>13060047.880000001</v>
      </c>
    </row>
    <row r="28" spans="1:14" s="14" customFormat="1" ht="12.95" customHeight="1">
      <c r="A28" s="13" t="s">
        <v>18</v>
      </c>
      <c r="B28" s="67">
        <f t="shared" si="1"/>
        <v>289902259.66000003</v>
      </c>
      <c r="C28" s="68">
        <v>0</v>
      </c>
      <c r="D28" s="68">
        <v>0</v>
      </c>
      <c r="E28" s="68">
        <v>10363951.42</v>
      </c>
      <c r="F28" s="68">
        <v>69777883.569999993</v>
      </c>
      <c r="G28" s="68">
        <v>8308465.7599999998</v>
      </c>
      <c r="H28" s="68">
        <v>0</v>
      </c>
      <c r="I28" s="68">
        <v>4115465.75</v>
      </c>
      <c r="J28" s="68">
        <v>14677061.640000001</v>
      </c>
      <c r="K28" s="68">
        <v>10728801.369999999</v>
      </c>
      <c r="L28" s="68">
        <v>10623993.15</v>
      </c>
      <c r="M28" s="68">
        <v>5396506.8499999996</v>
      </c>
      <c r="N28" s="68">
        <v>155910130.15000001</v>
      </c>
    </row>
    <row r="29" spans="1:14" s="14" customFormat="1" ht="12.95" customHeight="1">
      <c r="A29" s="13" t="s">
        <v>23</v>
      </c>
      <c r="B29" s="67">
        <f t="shared" si="1"/>
        <v>374010228.77000004</v>
      </c>
      <c r="C29" s="68">
        <v>58249999.880000003</v>
      </c>
      <c r="D29" s="68">
        <v>5237055.46</v>
      </c>
      <c r="E29" s="68">
        <v>57514206.039999999</v>
      </c>
      <c r="F29" s="68">
        <v>67811637</v>
      </c>
      <c r="G29" s="68">
        <v>42009613.93</v>
      </c>
      <c r="H29" s="68">
        <v>4026030.13</v>
      </c>
      <c r="I29" s="68">
        <v>38963745.350000001</v>
      </c>
      <c r="J29" s="68">
        <v>6082163.0099999998</v>
      </c>
      <c r="K29" s="68">
        <v>21169360.66</v>
      </c>
      <c r="L29" s="68">
        <v>0</v>
      </c>
      <c r="M29" s="68">
        <v>66417538.990000002</v>
      </c>
      <c r="N29" s="68">
        <v>6528878.3200000003</v>
      </c>
    </row>
    <row r="30" spans="1:14" s="14" customFormat="1" ht="12.95" customHeight="1">
      <c r="A30" s="13" t="s">
        <v>22</v>
      </c>
      <c r="B30" s="67">
        <f t="shared" si="1"/>
        <v>6286412.8700000001</v>
      </c>
      <c r="C30" s="68">
        <v>0</v>
      </c>
      <c r="D30" s="68">
        <v>0</v>
      </c>
      <c r="E30" s="68">
        <v>6286412.8700000001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</row>
    <row r="31" spans="1:14" s="14" customFormat="1" ht="12.95" customHeight="1">
      <c r="A31" s="13" t="s">
        <v>1</v>
      </c>
      <c r="B31" s="67">
        <f t="shared" si="1"/>
        <v>27392439.829999998</v>
      </c>
      <c r="C31" s="68">
        <v>314042.58</v>
      </c>
      <c r="D31" s="68">
        <v>0</v>
      </c>
      <c r="E31" s="68">
        <v>0</v>
      </c>
      <c r="F31" s="68">
        <v>1237517.6000000001</v>
      </c>
      <c r="G31" s="68">
        <v>378638.59</v>
      </c>
      <c r="H31" s="68">
        <v>9390455.1300000008</v>
      </c>
      <c r="I31" s="68">
        <v>7882156.0300000003</v>
      </c>
      <c r="J31" s="68">
        <v>0</v>
      </c>
      <c r="K31" s="68">
        <v>2971865.49</v>
      </c>
      <c r="L31" s="68">
        <v>2451746.83</v>
      </c>
      <c r="M31" s="68">
        <v>2140773.27</v>
      </c>
      <c r="N31" s="68">
        <v>625244.31000000006</v>
      </c>
    </row>
    <row r="32" spans="1:14" s="14" customFormat="1" ht="15" customHeight="1">
      <c r="A32" s="13" t="s">
        <v>16</v>
      </c>
      <c r="B32" s="67">
        <f t="shared" si="1"/>
        <v>536116543.43000001</v>
      </c>
      <c r="C32" s="69">
        <v>1062526.21</v>
      </c>
      <c r="D32" s="68">
        <v>4378393.18</v>
      </c>
      <c r="E32" s="68">
        <v>7328331.6200000001</v>
      </c>
      <c r="F32" s="68">
        <v>30651599.949999999</v>
      </c>
      <c r="G32" s="68">
        <v>154159338.68000001</v>
      </c>
      <c r="H32" s="68">
        <v>1772983.21</v>
      </c>
      <c r="I32" s="68">
        <v>40824697.359999999</v>
      </c>
      <c r="J32" s="68">
        <v>128839762.93000001</v>
      </c>
      <c r="K32" s="68">
        <v>92912223.829999998</v>
      </c>
      <c r="L32" s="68">
        <v>52574057.079999998</v>
      </c>
      <c r="M32" s="68">
        <v>19164561.710000001</v>
      </c>
      <c r="N32" s="68">
        <v>2448067.67</v>
      </c>
    </row>
    <row r="33" spans="1:14" s="8" customFormat="1">
      <c r="A33" s="13" t="s">
        <v>15</v>
      </c>
      <c r="B33" s="67">
        <f t="shared" si="1"/>
        <v>0</v>
      </c>
      <c r="C33" s="69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</row>
    <row r="34" spans="1:14" s="8" customFormat="1">
      <c r="A34" s="13" t="s">
        <v>19</v>
      </c>
      <c r="B34" s="67">
        <f t="shared" si="1"/>
        <v>170154467.39000002</v>
      </c>
      <c r="C34" s="68">
        <v>28981218.780000001</v>
      </c>
      <c r="D34" s="68">
        <v>36947596.030000001</v>
      </c>
      <c r="E34" s="68">
        <v>62969639.25</v>
      </c>
      <c r="F34" s="68">
        <v>0</v>
      </c>
      <c r="G34" s="68">
        <v>16385616.439999999</v>
      </c>
      <c r="H34" s="68">
        <v>8076780.8200000003</v>
      </c>
      <c r="I34" s="68">
        <v>4120578.09</v>
      </c>
      <c r="J34" s="68">
        <v>0</v>
      </c>
      <c r="K34" s="68">
        <v>12139130.140000001</v>
      </c>
      <c r="L34" s="68">
        <v>0</v>
      </c>
      <c r="M34" s="68">
        <v>533907.84</v>
      </c>
      <c r="N34" s="68">
        <v>0</v>
      </c>
    </row>
    <row r="35" spans="1:14" s="8" customFormat="1">
      <c r="A35" s="13" t="s">
        <v>20</v>
      </c>
      <c r="B35" s="67">
        <f t="shared" si="1"/>
        <v>380462315.07999998</v>
      </c>
      <c r="C35" s="69">
        <v>0</v>
      </c>
      <c r="D35" s="68">
        <v>4218647.09</v>
      </c>
      <c r="E35" s="69">
        <v>47095733.579999998</v>
      </c>
      <c r="F35" s="69">
        <v>95292473.340000004</v>
      </c>
      <c r="G35" s="69">
        <v>42583580.840000004</v>
      </c>
      <c r="H35" s="69">
        <v>59651585.049999997</v>
      </c>
      <c r="I35" s="69">
        <v>50316787.939999998</v>
      </c>
      <c r="J35" s="69">
        <v>42526666.560000002</v>
      </c>
      <c r="K35" s="69">
        <v>19246821.920000002</v>
      </c>
      <c r="L35" s="69">
        <v>8890232.9100000001</v>
      </c>
      <c r="M35" s="69">
        <v>10539246.58</v>
      </c>
      <c r="N35" s="69">
        <v>100539.27</v>
      </c>
    </row>
    <row r="36" spans="1:14" s="8" customFormat="1">
      <c r="A36" s="13" t="s">
        <v>44</v>
      </c>
      <c r="B36" s="67">
        <f t="shared" si="1"/>
        <v>33455006.919999998</v>
      </c>
      <c r="C36" s="69">
        <v>23993695.059999999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7469781.8600000003</v>
      </c>
      <c r="L36" s="69">
        <v>0</v>
      </c>
      <c r="M36" s="69">
        <v>1991530</v>
      </c>
      <c r="N36" s="69">
        <v>0</v>
      </c>
    </row>
    <row r="37" spans="1:14" s="8" customFormat="1">
      <c r="A37" s="13" t="s">
        <v>45</v>
      </c>
      <c r="B37" s="67">
        <f t="shared" si="1"/>
        <v>180798901.05000001</v>
      </c>
      <c r="C37" s="69">
        <v>0</v>
      </c>
      <c r="D37" s="69">
        <v>0</v>
      </c>
      <c r="E37" s="69">
        <v>0</v>
      </c>
      <c r="F37" s="69">
        <v>0</v>
      </c>
      <c r="G37" s="69">
        <v>46527423.439999998</v>
      </c>
      <c r="H37" s="69">
        <v>0</v>
      </c>
      <c r="I37" s="69">
        <v>4225067.34</v>
      </c>
      <c r="J37" s="69">
        <v>507348.75</v>
      </c>
      <c r="K37" s="69">
        <v>5410192.9000000004</v>
      </c>
      <c r="L37" s="68">
        <v>17836311.890000001</v>
      </c>
      <c r="M37" s="69">
        <v>58409140.280000001</v>
      </c>
      <c r="N37" s="69">
        <v>47883416.450000003</v>
      </c>
    </row>
    <row r="38" spans="1:14" s="8" customFormat="1">
      <c r="A38" s="16" t="s">
        <v>46</v>
      </c>
      <c r="B38" s="70">
        <f t="shared" si="1"/>
        <v>1016797945.72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277092239.35000002</v>
      </c>
      <c r="M38" s="71">
        <v>738108874.39999998</v>
      </c>
      <c r="N38" s="71">
        <v>1596831.97</v>
      </c>
    </row>
    <row r="39" spans="1:14" s="8" customFormat="1" ht="12.75" customHeight="1">
      <c r="A39" s="17" t="s">
        <v>47</v>
      </c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8" customFormat="1">
      <c r="A40" s="18" t="s">
        <v>62</v>
      </c>
      <c r="B40" s="18"/>
      <c r="C40" s="18"/>
      <c r="D40" s="18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8" customFormat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s="8" customFormat="1"/>
    <row r="43" spans="1:14" s="8" customFormat="1"/>
    <row r="44" spans="1:14" s="8" customFormat="1"/>
    <row r="45" spans="1:14" s="8" customFormat="1"/>
    <row r="46" spans="1:14" s="8" customFormat="1"/>
    <row r="47" spans="1:14" s="8" customFormat="1"/>
    <row r="48" spans="1:14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609"/>
  <sheetViews>
    <sheetView workbookViewId="0">
      <pane xSplit="1" topLeftCell="B1" activePane="topRight" state="frozen"/>
      <selection pane="topRight" activeCell="B30" sqref="B30"/>
    </sheetView>
  </sheetViews>
  <sheetFormatPr baseColWidth="10" defaultRowHeight="12.75"/>
  <cols>
    <col min="1" max="1" width="44.28515625" style="6" customWidth="1"/>
    <col min="2" max="2" width="18" style="6" customWidth="1"/>
    <col min="3" max="3" width="16.7109375" style="6" customWidth="1"/>
    <col min="4" max="14" width="16.42578125" style="6" customWidth="1"/>
    <col min="15" max="158" width="11.42578125" style="6"/>
    <col min="159" max="159" width="19.42578125" style="6" customWidth="1"/>
    <col min="160" max="163" width="0" style="6" hidden="1" customWidth="1"/>
    <col min="164" max="164" width="18.7109375" style="6" customWidth="1"/>
    <col min="165" max="165" width="22.28515625" style="6" customWidth="1"/>
    <col min="166" max="166" width="12" style="6" bestFit="1" customWidth="1"/>
    <col min="167" max="168" width="0" style="6" hidden="1" customWidth="1"/>
    <col min="169" max="169" width="15.28515625" style="6" bestFit="1" customWidth="1"/>
    <col min="170" max="171" width="0" style="6" hidden="1" customWidth="1"/>
    <col min="172" max="172" width="15.5703125" style="6" customWidth="1"/>
    <col min="173" max="174" width="0" style="6" hidden="1" customWidth="1"/>
    <col min="175" max="175" width="24.7109375" style="6" customWidth="1"/>
    <col min="176" max="176" width="15.85546875" style="6" customWidth="1"/>
    <col min="177" max="178" width="0" style="6" hidden="1" customWidth="1"/>
    <col min="179" max="179" width="17.140625" style="6" customWidth="1"/>
    <col min="180" max="180" width="17.85546875" style="6" customWidth="1"/>
    <col min="181" max="181" width="16.42578125" style="6" customWidth="1"/>
    <col min="182" max="182" width="19.5703125" style="6" customWidth="1"/>
    <col min="183" max="183" width="19.28515625" style="6" customWidth="1"/>
    <col min="184" max="184" width="15.5703125" style="6" customWidth="1"/>
    <col min="185" max="185" width="14.7109375" style="6" customWidth="1"/>
    <col min="186" max="186" width="21.7109375" style="6" customWidth="1"/>
    <col min="187" max="187" width="27.42578125" style="6" customWidth="1"/>
    <col min="188" max="188" width="14.42578125" style="6" customWidth="1"/>
    <col min="189" max="189" width="19.85546875" style="6" customWidth="1"/>
    <col min="190" max="190" width="22.85546875" style="6" customWidth="1"/>
    <col min="191" max="414" width="11.42578125" style="6"/>
    <col min="415" max="415" width="19.42578125" style="6" customWidth="1"/>
    <col min="416" max="419" width="0" style="6" hidden="1" customWidth="1"/>
    <col min="420" max="420" width="18.7109375" style="6" customWidth="1"/>
    <col min="421" max="421" width="22.28515625" style="6" customWidth="1"/>
    <col min="422" max="422" width="12" style="6" bestFit="1" customWidth="1"/>
    <col min="423" max="424" width="0" style="6" hidden="1" customWidth="1"/>
    <col min="425" max="425" width="15.28515625" style="6" bestFit="1" customWidth="1"/>
    <col min="426" max="427" width="0" style="6" hidden="1" customWidth="1"/>
    <col min="428" max="428" width="15.5703125" style="6" customWidth="1"/>
    <col min="429" max="430" width="0" style="6" hidden="1" customWidth="1"/>
    <col min="431" max="431" width="24.7109375" style="6" customWidth="1"/>
    <col min="432" max="432" width="15.85546875" style="6" customWidth="1"/>
    <col min="433" max="434" width="0" style="6" hidden="1" customWidth="1"/>
    <col min="435" max="435" width="17.140625" style="6" customWidth="1"/>
    <col min="436" max="436" width="17.85546875" style="6" customWidth="1"/>
    <col min="437" max="437" width="16.42578125" style="6" customWidth="1"/>
    <col min="438" max="438" width="19.5703125" style="6" customWidth="1"/>
    <col min="439" max="439" width="19.28515625" style="6" customWidth="1"/>
    <col min="440" max="440" width="15.5703125" style="6" customWidth="1"/>
    <col min="441" max="441" width="14.7109375" style="6" customWidth="1"/>
    <col min="442" max="442" width="21.7109375" style="6" customWidth="1"/>
    <col min="443" max="443" width="27.42578125" style="6" customWidth="1"/>
    <col min="444" max="444" width="14.42578125" style="6" customWidth="1"/>
    <col min="445" max="445" width="19.85546875" style="6" customWidth="1"/>
    <col min="446" max="446" width="22.85546875" style="6" customWidth="1"/>
    <col min="447" max="670" width="11.42578125" style="6"/>
    <col min="671" max="671" width="19.42578125" style="6" customWidth="1"/>
    <col min="672" max="675" width="0" style="6" hidden="1" customWidth="1"/>
    <col min="676" max="676" width="18.7109375" style="6" customWidth="1"/>
    <col min="677" max="677" width="22.28515625" style="6" customWidth="1"/>
    <col min="678" max="678" width="12" style="6" bestFit="1" customWidth="1"/>
    <col min="679" max="680" width="0" style="6" hidden="1" customWidth="1"/>
    <col min="681" max="681" width="15.28515625" style="6" bestFit="1" customWidth="1"/>
    <col min="682" max="683" width="0" style="6" hidden="1" customWidth="1"/>
    <col min="684" max="684" width="15.5703125" style="6" customWidth="1"/>
    <col min="685" max="686" width="0" style="6" hidden="1" customWidth="1"/>
    <col min="687" max="687" width="24.7109375" style="6" customWidth="1"/>
    <col min="688" max="688" width="15.85546875" style="6" customWidth="1"/>
    <col min="689" max="690" width="0" style="6" hidden="1" customWidth="1"/>
    <col min="691" max="691" width="17.140625" style="6" customWidth="1"/>
    <col min="692" max="692" width="17.85546875" style="6" customWidth="1"/>
    <col min="693" max="693" width="16.42578125" style="6" customWidth="1"/>
    <col min="694" max="694" width="19.5703125" style="6" customWidth="1"/>
    <col min="695" max="695" width="19.28515625" style="6" customWidth="1"/>
    <col min="696" max="696" width="15.5703125" style="6" customWidth="1"/>
    <col min="697" max="697" width="14.7109375" style="6" customWidth="1"/>
    <col min="698" max="698" width="21.7109375" style="6" customWidth="1"/>
    <col min="699" max="699" width="27.42578125" style="6" customWidth="1"/>
    <col min="700" max="700" width="14.42578125" style="6" customWidth="1"/>
    <col min="701" max="701" width="19.85546875" style="6" customWidth="1"/>
    <col min="702" max="702" width="22.85546875" style="6" customWidth="1"/>
    <col min="703" max="926" width="11.42578125" style="6"/>
    <col min="927" max="927" width="19.42578125" style="6" customWidth="1"/>
    <col min="928" max="931" width="0" style="6" hidden="1" customWidth="1"/>
    <col min="932" max="932" width="18.7109375" style="6" customWidth="1"/>
    <col min="933" max="933" width="22.28515625" style="6" customWidth="1"/>
    <col min="934" max="934" width="12" style="6" bestFit="1" customWidth="1"/>
    <col min="935" max="936" width="0" style="6" hidden="1" customWidth="1"/>
    <col min="937" max="937" width="15.28515625" style="6" bestFit="1" customWidth="1"/>
    <col min="938" max="939" width="0" style="6" hidden="1" customWidth="1"/>
    <col min="940" max="940" width="15.5703125" style="6" customWidth="1"/>
    <col min="941" max="942" width="0" style="6" hidden="1" customWidth="1"/>
    <col min="943" max="943" width="24.7109375" style="6" customWidth="1"/>
    <col min="944" max="944" width="15.85546875" style="6" customWidth="1"/>
    <col min="945" max="946" width="0" style="6" hidden="1" customWidth="1"/>
    <col min="947" max="947" width="17.140625" style="6" customWidth="1"/>
    <col min="948" max="948" width="17.85546875" style="6" customWidth="1"/>
    <col min="949" max="949" width="16.42578125" style="6" customWidth="1"/>
    <col min="950" max="950" width="19.5703125" style="6" customWidth="1"/>
    <col min="951" max="951" width="19.28515625" style="6" customWidth="1"/>
    <col min="952" max="952" width="15.5703125" style="6" customWidth="1"/>
    <col min="953" max="953" width="14.7109375" style="6" customWidth="1"/>
    <col min="954" max="954" width="21.7109375" style="6" customWidth="1"/>
    <col min="955" max="955" width="27.42578125" style="6" customWidth="1"/>
    <col min="956" max="956" width="14.42578125" style="6" customWidth="1"/>
    <col min="957" max="957" width="19.85546875" style="6" customWidth="1"/>
    <col min="958" max="958" width="22.85546875" style="6" customWidth="1"/>
    <col min="959" max="1182" width="11.42578125" style="6"/>
    <col min="1183" max="1183" width="19.42578125" style="6" customWidth="1"/>
    <col min="1184" max="1187" width="0" style="6" hidden="1" customWidth="1"/>
    <col min="1188" max="1188" width="18.7109375" style="6" customWidth="1"/>
    <col min="1189" max="1189" width="22.28515625" style="6" customWidth="1"/>
    <col min="1190" max="1190" width="12" style="6" bestFit="1" customWidth="1"/>
    <col min="1191" max="1192" width="0" style="6" hidden="1" customWidth="1"/>
    <col min="1193" max="1193" width="15.28515625" style="6" bestFit="1" customWidth="1"/>
    <col min="1194" max="1195" width="0" style="6" hidden="1" customWidth="1"/>
    <col min="1196" max="1196" width="15.5703125" style="6" customWidth="1"/>
    <col min="1197" max="1198" width="0" style="6" hidden="1" customWidth="1"/>
    <col min="1199" max="1199" width="24.7109375" style="6" customWidth="1"/>
    <col min="1200" max="1200" width="15.85546875" style="6" customWidth="1"/>
    <col min="1201" max="1202" width="0" style="6" hidden="1" customWidth="1"/>
    <col min="1203" max="1203" width="17.140625" style="6" customWidth="1"/>
    <col min="1204" max="1204" width="17.85546875" style="6" customWidth="1"/>
    <col min="1205" max="1205" width="16.42578125" style="6" customWidth="1"/>
    <col min="1206" max="1206" width="19.5703125" style="6" customWidth="1"/>
    <col min="1207" max="1207" width="19.28515625" style="6" customWidth="1"/>
    <col min="1208" max="1208" width="15.5703125" style="6" customWidth="1"/>
    <col min="1209" max="1209" width="14.7109375" style="6" customWidth="1"/>
    <col min="1210" max="1210" width="21.7109375" style="6" customWidth="1"/>
    <col min="1211" max="1211" width="27.42578125" style="6" customWidth="1"/>
    <col min="1212" max="1212" width="14.42578125" style="6" customWidth="1"/>
    <col min="1213" max="1213" width="19.85546875" style="6" customWidth="1"/>
    <col min="1214" max="1214" width="22.85546875" style="6" customWidth="1"/>
    <col min="1215" max="1438" width="11.42578125" style="6"/>
    <col min="1439" max="1439" width="19.42578125" style="6" customWidth="1"/>
    <col min="1440" max="1443" width="0" style="6" hidden="1" customWidth="1"/>
    <col min="1444" max="1444" width="18.7109375" style="6" customWidth="1"/>
    <col min="1445" max="1445" width="22.28515625" style="6" customWidth="1"/>
    <col min="1446" max="1446" width="12" style="6" bestFit="1" customWidth="1"/>
    <col min="1447" max="1448" width="0" style="6" hidden="1" customWidth="1"/>
    <col min="1449" max="1449" width="15.28515625" style="6" bestFit="1" customWidth="1"/>
    <col min="1450" max="1451" width="0" style="6" hidden="1" customWidth="1"/>
    <col min="1452" max="1452" width="15.5703125" style="6" customWidth="1"/>
    <col min="1453" max="1454" width="0" style="6" hidden="1" customWidth="1"/>
    <col min="1455" max="1455" width="24.7109375" style="6" customWidth="1"/>
    <col min="1456" max="1456" width="15.85546875" style="6" customWidth="1"/>
    <col min="1457" max="1458" width="0" style="6" hidden="1" customWidth="1"/>
    <col min="1459" max="1459" width="17.140625" style="6" customWidth="1"/>
    <col min="1460" max="1460" width="17.85546875" style="6" customWidth="1"/>
    <col min="1461" max="1461" width="16.42578125" style="6" customWidth="1"/>
    <col min="1462" max="1462" width="19.5703125" style="6" customWidth="1"/>
    <col min="1463" max="1463" width="19.28515625" style="6" customWidth="1"/>
    <col min="1464" max="1464" width="15.5703125" style="6" customWidth="1"/>
    <col min="1465" max="1465" width="14.7109375" style="6" customWidth="1"/>
    <col min="1466" max="1466" width="21.7109375" style="6" customWidth="1"/>
    <col min="1467" max="1467" width="27.42578125" style="6" customWidth="1"/>
    <col min="1468" max="1468" width="14.42578125" style="6" customWidth="1"/>
    <col min="1469" max="1469" width="19.85546875" style="6" customWidth="1"/>
    <col min="1470" max="1470" width="22.85546875" style="6" customWidth="1"/>
    <col min="1471" max="1694" width="11.42578125" style="6"/>
    <col min="1695" max="1695" width="19.42578125" style="6" customWidth="1"/>
    <col min="1696" max="1699" width="0" style="6" hidden="1" customWidth="1"/>
    <col min="1700" max="1700" width="18.7109375" style="6" customWidth="1"/>
    <col min="1701" max="1701" width="22.28515625" style="6" customWidth="1"/>
    <col min="1702" max="1702" width="12" style="6" bestFit="1" customWidth="1"/>
    <col min="1703" max="1704" width="0" style="6" hidden="1" customWidth="1"/>
    <col min="1705" max="1705" width="15.28515625" style="6" bestFit="1" customWidth="1"/>
    <col min="1706" max="1707" width="0" style="6" hidden="1" customWidth="1"/>
    <col min="1708" max="1708" width="15.5703125" style="6" customWidth="1"/>
    <col min="1709" max="1710" width="0" style="6" hidden="1" customWidth="1"/>
    <col min="1711" max="1711" width="24.7109375" style="6" customWidth="1"/>
    <col min="1712" max="1712" width="15.85546875" style="6" customWidth="1"/>
    <col min="1713" max="1714" width="0" style="6" hidden="1" customWidth="1"/>
    <col min="1715" max="1715" width="17.140625" style="6" customWidth="1"/>
    <col min="1716" max="1716" width="17.85546875" style="6" customWidth="1"/>
    <col min="1717" max="1717" width="16.42578125" style="6" customWidth="1"/>
    <col min="1718" max="1718" width="19.5703125" style="6" customWidth="1"/>
    <col min="1719" max="1719" width="19.28515625" style="6" customWidth="1"/>
    <col min="1720" max="1720" width="15.5703125" style="6" customWidth="1"/>
    <col min="1721" max="1721" width="14.7109375" style="6" customWidth="1"/>
    <col min="1722" max="1722" width="21.7109375" style="6" customWidth="1"/>
    <col min="1723" max="1723" width="27.42578125" style="6" customWidth="1"/>
    <col min="1724" max="1724" width="14.42578125" style="6" customWidth="1"/>
    <col min="1725" max="1725" width="19.85546875" style="6" customWidth="1"/>
    <col min="1726" max="1726" width="22.85546875" style="6" customWidth="1"/>
    <col min="1727" max="1950" width="11.42578125" style="6"/>
    <col min="1951" max="1951" width="19.42578125" style="6" customWidth="1"/>
    <col min="1952" max="1955" width="0" style="6" hidden="1" customWidth="1"/>
    <col min="1956" max="1956" width="18.7109375" style="6" customWidth="1"/>
    <col min="1957" max="1957" width="22.28515625" style="6" customWidth="1"/>
    <col min="1958" max="1958" width="12" style="6" bestFit="1" customWidth="1"/>
    <col min="1959" max="1960" width="0" style="6" hidden="1" customWidth="1"/>
    <col min="1961" max="1961" width="15.28515625" style="6" bestFit="1" customWidth="1"/>
    <col min="1962" max="1963" width="0" style="6" hidden="1" customWidth="1"/>
    <col min="1964" max="1964" width="15.5703125" style="6" customWidth="1"/>
    <col min="1965" max="1966" width="0" style="6" hidden="1" customWidth="1"/>
    <col min="1967" max="1967" width="24.7109375" style="6" customWidth="1"/>
    <col min="1968" max="1968" width="15.85546875" style="6" customWidth="1"/>
    <col min="1969" max="1970" width="0" style="6" hidden="1" customWidth="1"/>
    <col min="1971" max="1971" width="17.140625" style="6" customWidth="1"/>
    <col min="1972" max="1972" width="17.85546875" style="6" customWidth="1"/>
    <col min="1973" max="1973" width="16.42578125" style="6" customWidth="1"/>
    <col min="1974" max="1974" width="19.5703125" style="6" customWidth="1"/>
    <col min="1975" max="1975" width="19.28515625" style="6" customWidth="1"/>
    <col min="1976" max="1976" width="15.5703125" style="6" customWidth="1"/>
    <col min="1977" max="1977" width="14.7109375" style="6" customWidth="1"/>
    <col min="1978" max="1978" width="21.7109375" style="6" customWidth="1"/>
    <col min="1979" max="1979" width="27.42578125" style="6" customWidth="1"/>
    <col min="1980" max="1980" width="14.42578125" style="6" customWidth="1"/>
    <col min="1981" max="1981" width="19.85546875" style="6" customWidth="1"/>
    <col min="1982" max="1982" width="22.85546875" style="6" customWidth="1"/>
    <col min="1983" max="2206" width="11.42578125" style="6"/>
    <col min="2207" max="2207" width="19.42578125" style="6" customWidth="1"/>
    <col min="2208" max="2211" width="0" style="6" hidden="1" customWidth="1"/>
    <col min="2212" max="2212" width="18.7109375" style="6" customWidth="1"/>
    <col min="2213" max="2213" width="22.28515625" style="6" customWidth="1"/>
    <col min="2214" max="2214" width="12" style="6" bestFit="1" customWidth="1"/>
    <col min="2215" max="2216" width="0" style="6" hidden="1" customWidth="1"/>
    <col min="2217" max="2217" width="15.28515625" style="6" bestFit="1" customWidth="1"/>
    <col min="2218" max="2219" width="0" style="6" hidden="1" customWidth="1"/>
    <col min="2220" max="2220" width="15.5703125" style="6" customWidth="1"/>
    <col min="2221" max="2222" width="0" style="6" hidden="1" customWidth="1"/>
    <col min="2223" max="2223" width="24.7109375" style="6" customWidth="1"/>
    <col min="2224" max="2224" width="15.85546875" style="6" customWidth="1"/>
    <col min="2225" max="2226" width="0" style="6" hidden="1" customWidth="1"/>
    <col min="2227" max="2227" width="17.140625" style="6" customWidth="1"/>
    <col min="2228" max="2228" width="17.85546875" style="6" customWidth="1"/>
    <col min="2229" max="2229" width="16.42578125" style="6" customWidth="1"/>
    <col min="2230" max="2230" width="19.5703125" style="6" customWidth="1"/>
    <col min="2231" max="2231" width="19.28515625" style="6" customWidth="1"/>
    <col min="2232" max="2232" width="15.5703125" style="6" customWidth="1"/>
    <col min="2233" max="2233" width="14.7109375" style="6" customWidth="1"/>
    <col min="2234" max="2234" width="21.7109375" style="6" customWidth="1"/>
    <col min="2235" max="2235" width="27.42578125" style="6" customWidth="1"/>
    <col min="2236" max="2236" width="14.42578125" style="6" customWidth="1"/>
    <col min="2237" max="2237" width="19.85546875" style="6" customWidth="1"/>
    <col min="2238" max="2238" width="22.85546875" style="6" customWidth="1"/>
    <col min="2239" max="2462" width="11.42578125" style="6"/>
    <col min="2463" max="2463" width="19.42578125" style="6" customWidth="1"/>
    <col min="2464" max="2467" width="0" style="6" hidden="1" customWidth="1"/>
    <col min="2468" max="2468" width="18.7109375" style="6" customWidth="1"/>
    <col min="2469" max="2469" width="22.28515625" style="6" customWidth="1"/>
    <col min="2470" max="2470" width="12" style="6" bestFit="1" customWidth="1"/>
    <col min="2471" max="2472" width="0" style="6" hidden="1" customWidth="1"/>
    <col min="2473" max="2473" width="15.28515625" style="6" bestFit="1" customWidth="1"/>
    <col min="2474" max="2475" width="0" style="6" hidden="1" customWidth="1"/>
    <col min="2476" max="2476" width="15.5703125" style="6" customWidth="1"/>
    <col min="2477" max="2478" width="0" style="6" hidden="1" customWidth="1"/>
    <col min="2479" max="2479" width="24.7109375" style="6" customWidth="1"/>
    <col min="2480" max="2480" width="15.85546875" style="6" customWidth="1"/>
    <col min="2481" max="2482" width="0" style="6" hidden="1" customWidth="1"/>
    <col min="2483" max="2483" width="17.140625" style="6" customWidth="1"/>
    <col min="2484" max="2484" width="17.85546875" style="6" customWidth="1"/>
    <col min="2485" max="2485" width="16.42578125" style="6" customWidth="1"/>
    <col min="2486" max="2486" width="19.5703125" style="6" customWidth="1"/>
    <col min="2487" max="2487" width="19.28515625" style="6" customWidth="1"/>
    <col min="2488" max="2488" width="15.5703125" style="6" customWidth="1"/>
    <col min="2489" max="2489" width="14.7109375" style="6" customWidth="1"/>
    <col min="2490" max="2490" width="21.7109375" style="6" customWidth="1"/>
    <col min="2491" max="2491" width="27.42578125" style="6" customWidth="1"/>
    <col min="2492" max="2492" width="14.42578125" style="6" customWidth="1"/>
    <col min="2493" max="2493" width="19.85546875" style="6" customWidth="1"/>
    <col min="2494" max="2494" width="22.85546875" style="6" customWidth="1"/>
    <col min="2495" max="2718" width="11.42578125" style="6"/>
    <col min="2719" max="2719" width="19.42578125" style="6" customWidth="1"/>
    <col min="2720" max="2723" width="0" style="6" hidden="1" customWidth="1"/>
    <col min="2724" max="2724" width="18.7109375" style="6" customWidth="1"/>
    <col min="2725" max="2725" width="22.28515625" style="6" customWidth="1"/>
    <col min="2726" max="2726" width="12" style="6" bestFit="1" customWidth="1"/>
    <col min="2727" max="2728" width="0" style="6" hidden="1" customWidth="1"/>
    <col min="2729" max="2729" width="15.28515625" style="6" bestFit="1" customWidth="1"/>
    <col min="2730" max="2731" width="0" style="6" hidden="1" customWidth="1"/>
    <col min="2732" max="2732" width="15.5703125" style="6" customWidth="1"/>
    <col min="2733" max="2734" width="0" style="6" hidden="1" customWidth="1"/>
    <col min="2735" max="2735" width="24.7109375" style="6" customWidth="1"/>
    <col min="2736" max="2736" width="15.85546875" style="6" customWidth="1"/>
    <col min="2737" max="2738" width="0" style="6" hidden="1" customWidth="1"/>
    <col min="2739" max="2739" width="17.140625" style="6" customWidth="1"/>
    <col min="2740" max="2740" width="17.85546875" style="6" customWidth="1"/>
    <col min="2741" max="2741" width="16.42578125" style="6" customWidth="1"/>
    <col min="2742" max="2742" width="19.5703125" style="6" customWidth="1"/>
    <col min="2743" max="2743" width="19.28515625" style="6" customWidth="1"/>
    <col min="2744" max="2744" width="15.5703125" style="6" customWidth="1"/>
    <col min="2745" max="2745" width="14.7109375" style="6" customWidth="1"/>
    <col min="2746" max="2746" width="21.7109375" style="6" customWidth="1"/>
    <col min="2747" max="2747" width="27.42578125" style="6" customWidth="1"/>
    <col min="2748" max="2748" width="14.42578125" style="6" customWidth="1"/>
    <col min="2749" max="2749" width="19.85546875" style="6" customWidth="1"/>
    <col min="2750" max="2750" width="22.85546875" style="6" customWidth="1"/>
    <col min="2751" max="2974" width="11.42578125" style="6"/>
    <col min="2975" max="2975" width="19.42578125" style="6" customWidth="1"/>
    <col min="2976" max="2979" width="0" style="6" hidden="1" customWidth="1"/>
    <col min="2980" max="2980" width="18.7109375" style="6" customWidth="1"/>
    <col min="2981" max="2981" width="22.28515625" style="6" customWidth="1"/>
    <col min="2982" max="2982" width="12" style="6" bestFit="1" customWidth="1"/>
    <col min="2983" max="2984" width="0" style="6" hidden="1" customWidth="1"/>
    <col min="2985" max="2985" width="15.28515625" style="6" bestFit="1" customWidth="1"/>
    <col min="2986" max="2987" width="0" style="6" hidden="1" customWidth="1"/>
    <col min="2988" max="2988" width="15.5703125" style="6" customWidth="1"/>
    <col min="2989" max="2990" width="0" style="6" hidden="1" customWidth="1"/>
    <col min="2991" max="2991" width="24.7109375" style="6" customWidth="1"/>
    <col min="2992" max="2992" width="15.85546875" style="6" customWidth="1"/>
    <col min="2993" max="2994" width="0" style="6" hidden="1" customWidth="1"/>
    <col min="2995" max="2995" width="17.140625" style="6" customWidth="1"/>
    <col min="2996" max="2996" width="17.85546875" style="6" customWidth="1"/>
    <col min="2997" max="2997" width="16.42578125" style="6" customWidth="1"/>
    <col min="2998" max="2998" width="19.5703125" style="6" customWidth="1"/>
    <col min="2999" max="2999" width="19.28515625" style="6" customWidth="1"/>
    <col min="3000" max="3000" width="15.5703125" style="6" customWidth="1"/>
    <col min="3001" max="3001" width="14.7109375" style="6" customWidth="1"/>
    <col min="3002" max="3002" width="21.7109375" style="6" customWidth="1"/>
    <col min="3003" max="3003" width="27.42578125" style="6" customWidth="1"/>
    <col min="3004" max="3004" width="14.42578125" style="6" customWidth="1"/>
    <col min="3005" max="3005" width="19.85546875" style="6" customWidth="1"/>
    <col min="3006" max="3006" width="22.85546875" style="6" customWidth="1"/>
    <col min="3007" max="3230" width="11.42578125" style="6"/>
    <col min="3231" max="3231" width="19.42578125" style="6" customWidth="1"/>
    <col min="3232" max="3235" width="0" style="6" hidden="1" customWidth="1"/>
    <col min="3236" max="3236" width="18.7109375" style="6" customWidth="1"/>
    <col min="3237" max="3237" width="22.28515625" style="6" customWidth="1"/>
    <col min="3238" max="3238" width="12" style="6" bestFit="1" customWidth="1"/>
    <col min="3239" max="3240" width="0" style="6" hidden="1" customWidth="1"/>
    <col min="3241" max="3241" width="15.28515625" style="6" bestFit="1" customWidth="1"/>
    <col min="3242" max="3243" width="0" style="6" hidden="1" customWidth="1"/>
    <col min="3244" max="3244" width="15.5703125" style="6" customWidth="1"/>
    <col min="3245" max="3246" width="0" style="6" hidden="1" customWidth="1"/>
    <col min="3247" max="3247" width="24.7109375" style="6" customWidth="1"/>
    <col min="3248" max="3248" width="15.85546875" style="6" customWidth="1"/>
    <col min="3249" max="3250" width="0" style="6" hidden="1" customWidth="1"/>
    <col min="3251" max="3251" width="17.140625" style="6" customWidth="1"/>
    <col min="3252" max="3252" width="17.85546875" style="6" customWidth="1"/>
    <col min="3253" max="3253" width="16.42578125" style="6" customWidth="1"/>
    <col min="3254" max="3254" width="19.5703125" style="6" customWidth="1"/>
    <col min="3255" max="3255" width="19.28515625" style="6" customWidth="1"/>
    <col min="3256" max="3256" width="15.5703125" style="6" customWidth="1"/>
    <col min="3257" max="3257" width="14.7109375" style="6" customWidth="1"/>
    <col min="3258" max="3258" width="21.7109375" style="6" customWidth="1"/>
    <col min="3259" max="3259" width="27.42578125" style="6" customWidth="1"/>
    <col min="3260" max="3260" width="14.42578125" style="6" customWidth="1"/>
    <col min="3261" max="3261" width="19.85546875" style="6" customWidth="1"/>
    <col min="3262" max="3262" width="22.85546875" style="6" customWidth="1"/>
    <col min="3263" max="3486" width="11.42578125" style="6"/>
    <col min="3487" max="3487" width="19.42578125" style="6" customWidth="1"/>
    <col min="3488" max="3491" width="0" style="6" hidden="1" customWidth="1"/>
    <col min="3492" max="3492" width="18.7109375" style="6" customWidth="1"/>
    <col min="3493" max="3493" width="22.28515625" style="6" customWidth="1"/>
    <col min="3494" max="3494" width="12" style="6" bestFit="1" customWidth="1"/>
    <col min="3495" max="3496" width="0" style="6" hidden="1" customWidth="1"/>
    <col min="3497" max="3497" width="15.28515625" style="6" bestFit="1" customWidth="1"/>
    <col min="3498" max="3499" width="0" style="6" hidden="1" customWidth="1"/>
    <col min="3500" max="3500" width="15.5703125" style="6" customWidth="1"/>
    <col min="3501" max="3502" width="0" style="6" hidden="1" customWidth="1"/>
    <col min="3503" max="3503" width="24.7109375" style="6" customWidth="1"/>
    <col min="3504" max="3504" width="15.85546875" style="6" customWidth="1"/>
    <col min="3505" max="3506" width="0" style="6" hidden="1" customWidth="1"/>
    <col min="3507" max="3507" width="17.140625" style="6" customWidth="1"/>
    <col min="3508" max="3508" width="17.85546875" style="6" customWidth="1"/>
    <col min="3509" max="3509" width="16.42578125" style="6" customWidth="1"/>
    <col min="3510" max="3510" width="19.5703125" style="6" customWidth="1"/>
    <col min="3511" max="3511" width="19.28515625" style="6" customWidth="1"/>
    <col min="3512" max="3512" width="15.5703125" style="6" customWidth="1"/>
    <col min="3513" max="3513" width="14.7109375" style="6" customWidth="1"/>
    <col min="3514" max="3514" width="21.7109375" style="6" customWidth="1"/>
    <col min="3515" max="3515" width="27.42578125" style="6" customWidth="1"/>
    <col min="3516" max="3516" width="14.42578125" style="6" customWidth="1"/>
    <col min="3517" max="3517" width="19.85546875" style="6" customWidth="1"/>
    <col min="3518" max="3518" width="22.85546875" style="6" customWidth="1"/>
    <col min="3519" max="3742" width="11.42578125" style="6"/>
    <col min="3743" max="3743" width="19.42578125" style="6" customWidth="1"/>
    <col min="3744" max="3747" width="0" style="6" hidden="1" customWidth="1"/>
    <col min="3748" max="3748" width="18.7109375" style="6" customWidth="1"/>
    <col min="3749" max="3749" width="22.28515625" style="6" customWidth="1"/>
    <col min="3750" max="3750" width="12" style="6" bestFit="1" customWidth="1"/>
    <col min="3751" max="3752" width="0" style="6" hidden="1" customWidth="1"/>
    <col min="3753" max="3753" width="15.28515625" style="6" bestFit="1" customWidth="1"/>
    <col min="3754" max="3755" width="0" style="6" hidden="1" customWidth="1"/>
    <col min="3756" max="3756" width="15.5703125" style="6" customWidth="1"/>
    <col min="3757" max="3758" width="0" style="6" hidden="1" customWidth="1"/>
    <col min="3759" max="3759" width="24.7109375" style="6" customWidth="1"/>
    <col min="3760" max="3760" width="15.85546875" style="6" customWidth="1"/>
    <col min="3761" max="3762" width="0" style="6" hidden="1" customWidth="1"/>
    <col min="3763" max="3763" width="17.140625" style="6" customWidth="1"/>
    <col min="3764" max="3764" width="17.85546875" style="6" customWidth="1"/>
    <col min="3765" max="3765" width="16.42578125" style="6" customWidth="1"/>
    <col min="3766" max="3766" width="19.5703125" style="6" customWidth="1"/>
    <col min="3767" max="3767" width="19.28515625" style="6" customWidth="1"/>
    <col min="3768" max="3768" width="15.5703125" style="6" customWidth="1"/>
    <col min="3769" max="3769" width="14.7109375" style="6" customWidth="1"/>
    <col min="3770" max="3770" width="21.7109375" style="6" customWidth="1"/>
    <col min="3771" max="3771" width="27.42578125" style="6" customWidth="1"/>
    <col min="3772" max="3772" width="14.42578125" style="6" customWidth="1"/>
    <col min="3773" max="3773" width="19.85546875" style="6" customWidth="1"/>
    <col min="3774" max="3774" width="22.85546875" style="6" customWidth="1"/>
    <col min="3775" max="3998" width="11.42578125" style="6"/>
    <col min="3999" max="3999" width="19.42578125" style="6" customWidth="1"/>
    <col min="4000" max="4003" width="0" style="6" hidden="1" customWidth="1"/>
    <col min="4004" max="4004" width="18.7109375" style="6" customWidth="1"/>
    <col min="4005" max="4005" width="22.28515625" style="6" customWidth="1"/>
    <col min="4006" max="4006" width="12" style="6" bestFit="1" customWidth="1"/>
    <col min="4007" max="4008" width="0" style="6" hidden="1" customWidth="1"/>
    <col min="4009" max="4009" width="15.28515625" style="6" bestFit="1" customWidth="1"/>
    <col min="4010" max="4011" width="0" style="6" hidden="1" customWidth="1"/>
    <col min="4012" max="4012" width="15.5703125" style="6" customWidth="1"/>
    <col min="4013" max="4014" width="0" style="6" hidden="1" customWidth="1"/>
    <col min="4015" max="4015" width="24.7109375" style="6" customWidth="1"/>
    <col min="4016" max="4016" width="15.85546875" style="6" customWidth="1"/>
    <col min="4017" max="4018" width="0" style="6" hidden="1" customWidth="1"/>
    <col min="4019" max="4019" width="17.140625" style="6" customWidth="1"/>
    <col min="4020" max="4020" width="17.85546875" style="6" customWidth="1"/>
    <col min="4021" max="4021" width="16.42578125" style="6" customWidth="1"/>
    <col min="4022" max="4022" width="19.5703125" style="6" customWidth="1"/>
    <col min="4023" max="4023" width="19.28515625" style="6" customWidth="1"/>
    <col min="4024" max="4024" width="15.5703125" style="6" customWidth="1"/>
    <col min="4025" max="4025" width="14.7109375" style="6" customWidth="1"/>
    <col min="4026" max="4026" width="21.7109375" style="6" customWidth="1"/>
    <col min="4027" max="4027" width="27.42578125" style="6" customWidth="1"/>
    <col min="4028" max="4028" width="14.42578125" style="6" customWidth="1"/>
    <col min="4029" max="4029" width="19.85546875" style="6" customWidth="1"/>
    <col min="4030" max="4030" width="22.85546875" style="6" customWidth="1"/>
    <col min="4031" max="4254" width="11.42578125" style="6"/>
    <col min="4255" max="4255" width="19.42578125" style="6" customWidth="1"/>
    <col min="4256" max="4259" width="0" style="6" hidden="1" customWidth="1"/>
    <col min="4260" max="4260" width="18.7109375" style="6" customWidth="1"/>
    <col min="4261" max="4261" width="22.28515625" style="6" customWidth="1"/>
    <col min="4262" max="4262" width="12" style="6" bestFit="1" customWidth="1"/>
    <col min="4263" max="4264" width="0" style="6" hidden="1" customWidth="1"/>
    <col min="4265" max="4265" width="15.28515625" style="6" bestFit="1" customWidth="1"/>
    <col min="4266" max="4267" width="0" style="6" hidden="1" customWidth="1"/>
    <col min="4268" max="4268" width="15.5703125" style="6" customWidth="1"/>
    <col min="4269" max="4270" width="0" style="6" hidden="1" customWidth="1"/>
    <col min="4271" max="4271" width="24.7109375" style="6" customWidth="1"/>
    <col min="4272" max="4272" width="15.85546875" style="6" customWidth="1"/>
    <col min="4273" max="4274" width="0" style="6" hidden="1" customWidth="1"/>
    <col min="4275" max="4275" width="17.140625" style="6" customWidth="1"/>
    <col min="4276" max="4276" width="17.85546875" style="6" customWidth="1"/>
    <col min="4277" max="4277" width="16.42578125" style="6" customWidth="1"/>
    <col min="4278" max="4278" width="19.5703125" style="6" customWidth="1"/>
    <col min="4279" max="4279" width="19.28515625" style="6" customWidth="1"/>
    <col min="4280" max="4280" width="15.5703125" style="6" customWidth="1"/>
    <col min="4281" max="4281" width="14.7109375" style="6" customWidth="1"/>
    <col min="4282" max="4282" width="21.7109375" style="6" customWidth="1"/>
    <col min="4283" max="4283" width="27.42578125" style="6" customWidth="1"/>
    <col min="4284" max="4284" width="14.42578125" style="6" customWidth="1"/>
    <col min="4285" max="4285" width="19.85546875" style="6" customWidth="1"/>
    <col min="4286" max="4286" width="22.85546875" style="6" customWidth="1"/>
    <col min="4287" max="4510" width="11.42578125" style="6"/>
    <col min="4511" max="4511" width="19.42578125" style="6" customWidth="1"/>
    <col min="4512" max="4515" width="0" style="6" hidden="1" customWidth="1"/>
    <col min="4516" max="4516" width="18.7109375" style="6" customWidth="1"/>
    <col min="4517" max="4517" width="22.28515625" style="6" customWidth="1"/>
    <col min="4518" max="4518" width="12" style="6" bestFit="1" customWidth="1"/>
    <col min="4519" max="4520" width="0" style="6" hidden="1" customWidth="1"/>
    <col min="4521" max="4521" width="15.28515625" style="6" bestFit="1" customWidth="1"/>
    <col min="4522" max="4523" width="0" style="6" hidden="1" customWidth="1"/>
    <col min="4524" max="4524" width="15.5703125" style="6" customWidth="1"/>
    <col min="4525" max="4526" width="0" style="6" hidden="1" customWidth="1"/>
    <col min="4527" max="4527" width="24.7109375" style="6" customWidth="1"/>
    <col min="4528" max="4528" width="15.85546875" style="6" customWidth="1"/>
    <col min="4529" max="4530" width="0" style="6" hidden="1" customWidth="1"/>
    <col min="4531" max="4531" width="17.140625" style="6" customWidth="1"/>
    <col min="4532" max="4532" width="17.85546875" style="6" customWidth="1"/>
    <col min="4533" max="4533" width="16.42578125" style="6" customWidth="1"/>
    <col min="4534" max="4534" width="19.5703125" style="6" customWidth="1"/>
    <col min="4535" max="4535" width="19.28515625" style="6" customWidth="1"/>
    <col min="4536" max="4536" width="15.5703125" style="6" customWidth="1"/>
    <col min="4537" max="4537" width="14.7109375" style="6" customWidth="1"/>
    <col min="4538" max="4538" width="21.7109375" style="6" customWidth="1"/>
    <col min="4539" max="4539" width="27.42578125" style="6" customWidth="1"/>
    <col min="4540" max="4540" width="14.42578125" style="6" customWidth="1"/>
    <col min="4541" max="4541" width="19.85546875" style="6" customWidth="1"/>
    <col min="4542" max="4542" width="22.85546875" style="6" customWidth="1"/>
    <col min="4543" max="4766" width="11.42578125" style="6"/>
    <col min="4767" max="4767" width="19.42578125" style="6" customWidth="1"/>
    <col min="4768" max="4771" width="0" style="6" hidden="1" customWidth="1"/>
    <col min="4772" max="4772" width="18.7109375" style="6" customWidth="1"/>
    <col min="4773" max="4773" width="22.28515625" style="6" customWidth="1"/>
    <col min="4774" max="4774" width="12" style="6" bestFit="1" customWidth="1"/>
    <col min="4775" max="4776" width="0" style="6" hidden="1" customWidth="1"/>
    <col min="4777" max="4777" width="15.28515625" style="6" bestFit="1" customWidth="1"/>
    <col min="4778" max="4779" width="0" style="6" hidden="1" customWidth="1"/>
    <col min="4780" max="4780" width="15.5703125" style="6" customWidth="1"/>
    <col min="4781" max="4782" width="0" style="6" hidden="1" customWidth="1"/>
    <col min="4783" max="4783" width="24.7109375" style="6" customWidth="1"/>
    <col min="4784" max="4784" width="15.85546875" style="6" customWidth="1"/>
    <col min="4785" max="4786" width="0" style="6" hidden="1" customWidth="1"/>
    <col min="4787" max="4787" width="17.140625" style="6" customWidth="1"/>
    <col min="4788" max="4788" width="17.85546875" style="6" customWidth="1"/>
    <col min="4789" max="4789" width="16.42578125" style="6" customWidth="1"/>
    <col min="4790" max="4790" width="19.5703125" style="6" customWidth="1"/>
    <col min="4791" max="4791" width="19.28515625" style="6" customWidth="1"/>
    <col min="4792" max="4792" width="15.5703125" style="6" customWidth="1"/>
    <col min="4793" max="4793" width="14.7109375" style="6" customWidth="1"/>
    <col min="4794" max="4794" width="21.7109375" style="6" customWidth="1"/>
    <col min="4795" max="4795" width="27.42578125" style="6" customWidth="1"/>
    <col min="4796" max="4796" width="14.42578125" style="6" customWidth="1"/>
    <col min="4797" max="4797" width="19.85546875" style="6" customWidth="1"/>
    <col min="4798" max="4798" width="22.85546875" style="6" customWidth="1"/>
    <col min="4799" max="5022" width="11.42578125" style="6"/>
    <col min="5023" max="5023" width="19.42578125" style="6" customWidth="1"/>
    <col min="5024" max="5027" width="0" style="6" hidden="1" customWidth="1"/>
    <col min="5028" max="5028" width="18.7109375" style="6" customWidth="1"/>
    <col min="5029" max="5029" width="22.28515625" style="6" customWidth="1"/>
    <col min="5030" max="5030" width="12" style="6" bestFit="1" customWidth="1"/>
    <col min="5031" max="5032" width="0" style="6" hidden="1" customWidth="1"/>
    <col min="5033" max="5033" width="15.28515625" style="6" bestFit="1" customWidth="1"/>
    <col min="5034" max="5035" width="0" style="6" hidden="1" customWidth="1"/>
    <col min="5036" max="5036" width="15.5703125" style="6" customWidth="1"/>
    <col min="5037" max="5038" width="0" style="6" hidden="1" customWidth="1"/>
    <col min="5039" max="5039" width="24.7109375" style="6" customWidth="1"/>
    <col min="5040" max="5040" width="15.85546875" style="6" customWidth="1"/>
    <col min="5041" max="5042" width="0" style="6" hidden="1" customWidth="1"/>
    <col min="5043" max="5043" width="17.140625" style="6" customWidth="1"/>
    <col min="5044" max="5044" width="17.85546875" style="6" customWidth="1"/>
    <col min="5045" max="5045" width="16.42578125" style="6" customWidth="1"/>
    <col min="5046" max="5046" width="19.5703125" style="6" customWidth="1"/>
    <col min="5047" max="5047" width="19.28515625" style="6" customWidth="1"/>
    <col min="5048" max="5048" width="15.5703125" style="6" customWidth="1"/>
    <col min="5049" max="5049" width="14.7109375" style="6" customWidth="1"/>
    <col min="5050" max="5050" width="21.7109375" style="6" customWidth="1"/>
    <col min="5051" max="5051" width="27.42578125" style="6" customWidth="1"/>
    <col min="5052" max="5052" width="14.42578125" style="6" customWidth="1"/>
    <col min="5053" max="5053" width="19.85546875" style="6" customWidth="1"/>
    <col min="5054" max="5054" width="22.85546875" style="6" customWidth="1"/>
    <col min="5055" max="5278" width="11.42578125" style="6"/>
    <col min="5279" max="5279" width="19.42578125" style="6" customWidth="1"/>
    <col min="5280" max="5283" width="0" style="6" hidden="1" customWidth="1"/>
    <col min="5284" max="5284" width="18.7109375" style="6" customWidth="1"/>
    <col min="5285" max="5285" width="22.28515625" style="6" customWidth="1"/>
    <col min="5286" max="5286" width="12" style="6" bestFit="1" customWidth="1"/>
    <col min="5287" max="5288" width="0" style="6" hidden="1" customWidth="1"/>
    <col min="5289" max="5289" width="15.28515625" style="6" bestFit="1" customWidth="1"/>
    <col min="5290" max="5291" width="0" style="6" hidden="1" customWidth="1"/>
    <col min="5292" max="5292" width="15.5703125" style="6" customWidth="1"/>
    <col min="5293" max="5294" width="0" style="6" hidden="1" customWidth="1"/>
    <col min="5295" max="5295" width="24.7109375" style="6" customWidth="1"/>
    <col min="5296" max="5296" width="15.85546875" style="6" customWidth="1"/>
    <col min="5297" max="5298" width="0" style="6" hidden="1" customWidth="1"/>
    <col min="5299" max="5299" width="17.140625" style="6" customWidth="1"/>
    <col min="5300" max="5300" width="17.85546875" style="6" customWidth="1"/>
    <col min="5301" max="5301" width="16.42578125" style="6" customWidth="1"/>
    <col min="5302" max="5302" width="19.5703125" style="6" customWidth="1"/>
    <col min="5303" max="5303" width="19.28515625" style="6" customWidth="1"/>
    <col min="5304" max="5304" width="15.5703125" style="6" customWidth="1"/>
    <col min="5305" max="5305" width="14.7109375" style="6" customWidth="1"/>
    <col min="5306" max="5306" width="21.7109375" style="6" customWidth="1"/>
    <col min="5307" max="5307" width="27.42578125" style="6" customWidth="1"/>
    <col min="5308" max="5308" width="14.42578125" style="6" customWidth="1"/>
    <col min="5309" max="5309" width="19.85546875" style="6" customWidth="1"/>
    <col min="5310" max="5310" width="22.85546875" style="6" customWidth="1"/>
    <col min="5311" max="5534" width="11.42578125" style="6"/>
    <col min="5535" max="5535" width="19.42578125" style="6" customWidth="1"/>
    <col min="5536" max="5539" width="0" style="6" hidden="1" customWidth="1"/>
    <col min="5540" max="5540" width="18.7109375" style="6" customWidth="1"/>
    <col min="5541" max="5541" width="22.28515625" style="6" customWidth="1"/>
    <col min="5542" max="5542" width="12" style="6" bestFit="1" customWidth="1"/>
    <col min="5543" max="5544" width="0" style="6" hidden="1" customWidth="1"/>
    <col min="5545" max="5545" width="15.28515625" style="6" bestFit="1" customWidth="1"/>
    <col min="5546" max="5547" width="0" style="6" hidden="1" customWidth="1"/>
    <col min="5548" max="5548" width="15.5703125" style="6" customWidth="1"/>
    <col min="5549" max="5550" width="0" style="6" hidden="1" customWidth="1"/>
    <col min="5551" max="5551" width="24.7109375" style="6" customWidth="1"/>
    <col min="5552" max="5552" width="15.85546875" style="6" customWidth="1"/>
    <col min="5553" max="5554" width="0" style="6" hidden="1" customWidth="1"/>
    <col min="5555" max="5555" width="17.140625" style="6" customWidth="1"/>
    <col min="5556" max="5556" width="17.85546875" style="6" customWidth="1"/>
    <col min="5557" max="5557" width="16.42578125" style="6" customWidth="1"/>
    <col min="5558" max="5558" width="19.5703125" style="6" customWidth="1"/>
    <col min="5559" max="5559" width="19.28515625" style="6" customWidth="1"/>
    <col min="5560" max="5560" width="15.5703125" style="6" customWidth="1"/>
    <col min="5561" max="5561" width="14.7109375" style="6" customWidth="1"/>
    <col min="5562" max="5562" width="21.7109375" style="6" customWidth="1"/>
    <col min="5563" max="5563" width="27.42578125" style="6" customWidth="1"/>
    <col min="5564" max="5564" width="14.42578125" style="6" customWidth="1"/>
    <col min="5565" max="5565" width="19.85546875" style="6" customWidth="1"/>
    <col min="5566" max="5566" width="22.85546875" style="6" customWidth="1"/>
    <col min="5567" max="5790" width="11.42578125" style="6"/>
    <col min="5791" max="5791" width="19.42578125" style="6" customWidth="1"/>
    <col min="5792" max="5795" width="0" style="6" hidden="1" customWidth="1"/>
    <col min="5796" max="5796" width="18.7109375" style="6" customWidth="1"/>
    <col min="5797" max="5797" width="22.28515625" style="6" customWidth="1"/>
    <col min="5798" max="5798" width="12" style="6" bestFit="1" customWidth="1"/>
    <col min="5799" max="5800" width="0" style="6" hidden="1" customWidth="1"/>
    <col min="5801" max="5801" width="15.28515625" style="6" bestFit="1" customWidth="1"/>
    <col min="5802" max="5803" width="0" style="6" hidden="1" customWidth="1"/>
    <col min="5804" max="5804" width="15.5703125" style="6" customWidth="1"/>
    <col min="5805" max="5806" width="0" style="6" hidden="1" customWidth="1"/>
    <col min="5807" max="5807" width="24.7109375" style="6" customWidth="1"/>
    <col min="5808" max="5808" width="15.85546875" style="6" customWidth="1"/>
    <col min="5809" max="5810" width="0" style="6" hidden="1" customWidth="1"/>
    <col min="5811" max="5811" width="17.140625" style="6" customWidth="1"/>
    <col min="5812" max="5812" width="17.85546875" style="6" customWidth="1"/>
    <col min="5813" max="5813" width="16.42578125" style="6" customWidth="1"/>
    <col min="5814" max="5814" width="19.5703125" style="6" customWidth="1"/>
    <col min="5815" max="5815" width="19.28515625" style="6" customWidth="1"/>
    <col min="5816" max="5816" width="15.5703125" style="6" customWidth="1"/>
    <col min="5817" max="5817" width="14.7109375" style="6" customWidth="1"/>
    <col min="5818" max="5818" width="21.7109375" style="6" customWidth="1"/>
    <col min="5819" max="5819" width="27.42578125" style="6" customWidth="1"/>
    <col min="5820" max="5820" width="14.42578125" style="6" customWidth="1"/>
    <col min="5821" max="5821" width="19.85546875" style="6" customWidth="1"/>
    <col min="5822" max="5822" width="22.85546875" style="6" customWidth="1"/>
    <col min="5823" max="6046" width="11.42578125" style="6"/>
    <col min="6047" max="6047" width="19.42578125" style="6" customWidth="1"/>
    <col min="6048" max="6051" width="0" style="6" hidden="1" customWidth="1"/>
    <col min="6052" max="6052" width="18.7109375" style="6" customWidth="1"/>
    <col min="6053" max="6053" width="22.28515625" style="6" customWidth="1"/>
    <col min="6054" max="6054" width="12" style="6" bestFit="1" customWidth="1"/>
    <col min="6055" max="6056" width="0" style="6" hidden="1" customWidth="1"/>
    <col min="6057" max="6057" width="15.28515625" style="6" bestFit="1" customWidth="1"/>
    <col min="6058" max="6059" width="0" style="6" hidden="1" customWidth="1"/>
    <col min="6060" max="6060" width="15.5703125" style="6" customWidth="1"/>
    <col min="6061" max="6062" width="0" style="6" hidden="1" customWidth="1"/>
    <col min="6063" max="6063" width="24.7109375" style="6" customWidth="1"/>
    <col min="6064" max="6064" width="15.85546875" style="6" customWidth="1"/>
    <col min="6065" max="6066" width="0" style="6" hidden="1" customWidth="1"/>
    <col min="6067" max="6067" width="17.140625" style="6" customWidth="1"/>
    <col min="6068" max="6068" width="17.85546875" style="6" customWidth="1"/>
    <col min="6069" max="6069" width="16.42578125" style="6" customWidth="1"/>
    <col min="6070" max="6070" width="19.5703125" style="6" customWidth="1"/>
    <col min="6071" max="6071" width="19.28515625" style="6" customWidth="1"/>
    <col min="6072" max="6072" width="15.5703125" style="6" customWidth="1"/>
    <col min="6073" max="6073" width="14.7109375" style="6" customWidth="1"/>
    <col min="6074" max="6074" width="21.7109375" style="6" customWidth="1"/>
    <col min="6075" max="6075" width="27.42578125" style="6" customWidth="1"/>
    <col min="6076" max="6076" width="14.42578125" style="6" customWidth="1"/>
    <col min="6077" max="6077" width="19.85546875" style="6" customWidth="1"/>
    <col min="6078" max="6078" width="22.85546875" style="6" customWidth="1"/>
    <col min="6079" max="6302" width="11.42578125" style="6"/>
    <col min="6303" max="6303" width="19.42578125" style="6" customWidth="1"/>
    <col min="6304" max="6307" width="0" style="6" hidden="1" customWidth="1"/>
    <col min="6308" max="6308" width="18.7109375" style="6" customWidth="1"/>
    <col min="6309" max="6309" width="22.28515625" style="6" customWidth="1"/>
    <col min="6310" max="6310" width="12" style="6" bestFit="1" customWidth="1"/>
    <col min="6311" max="6312" width="0" style="6" hidden="1" customWidth="1"/>
    <col min="6313" max="6313" width="15.28515625" style="6" bestFit="1" customWidth="1"/>
    <col min="6314" max="6315" width="0" style="6" hidden="1" customWidth="1"/>
    <col min="6316" max="6316" width="15.5703125" style="6" customWidth="1"/>
    <col min="6317" max="6318" width="0" style="6" hidden="1" customWidth="1"/>
    <col min="6319" max="6319" width="24.7109375" style="6" customWidth="1"/>
    <col min="6320" max="6320" width="15.85546875" style="6" customWidth="1"/>
    <col min="6321" max="6322" width="0" style="6" hidden="1" customWidth="1"/>
    <col min="6323" max="6323" width="17.140625" style="6" customWidth="1"/>
    <col min="6324" max="6324" width="17.85546875" style="6" customWidth="1"/>
    <col min="6325" max="6325" width="16.42578125" style="6" customWidth="1"/>
    <col min="6326" max="6326" width="19.5703125" style="6" customWidth="1"/>
    <col min="6327" max="6327" width="19.28515625" style="6" customWidth="1"/>
    <col min="6328" max="6328" width="15.5703125" style="6" customWidth="1"/>
    <col min="6329" max="6329" width="14.7109375" style="6" customWidth="1"/>
    <col min="6330" max="6330" width="21.7109375" style="6" customWidth="1"/>
    <col min="6331" max="6331" width="27.42578125" style="6" customWidth="1"/>
    <col min="6332" max="6332" width="14.42578125" style="6" customWidth="1"/>
    <col min="6333" max="6333" width="19.85546875" style="6" customWidth="1"/>
    <col min="6334" max="6334" width="22.85546875" style="6" customWidth="1"/>
    <col min="6335" max="6558" width="11.42578125" style="6"/>
    <col min="6559" max="6559" width="19.42578125" style="6" customWidth="1"/>
    <col min="6560" max="6563" width="0" style="6" hidden="1" customWidth="1"/>
    <col min="6564" max="6564" width="18.7109375" style="6" customWidth="1"/>
    <col min="6565" max="6565" width="22.28515625" style="6" customWidth="1"/>
    <col min="6566" max="6566" width="12" style="6" bestFit="1" customWidth="1"/>
    <col min="6567" max="6568" width="0" style="6" hidden="1" customWidth="1"/>
    <col min="6569" max="6569" width="15.28515625" style="6" bestFit="1" customWidth="1"/>
    <col min="6570" max="6571" width="0" style="6" hidden="1" customWidth="1"/>
    <col min="6572" max="6572" width="15.5703125" style="6" customWidth="1"/>
    <col min="6573" max="6574" width="0" style="6" hidden="1" customWidth="1"/>
    <col min="6575" max="6575" width="24.7109375" style="6" customWidth="1"/>
    <col min="6576" max="6576" width="15.85546875" style="6" customWidth="1"/>
    <col min="6577" max="6578" width="0" style="6" hidden="1" customWidth="1"/>
    <col min="6579" max="6579" width="17.140625" style="6" customWidth="1"/>
    <col min="6580" max="6580" width="17.85546875" style="6" customWidth="1"/>
    <col min="6581" max="6581" width="16.42578125" style="6" customWidth="1"/>
    <col min="6582" max="6582" width="19.5703125" style="6" customWidth="1"/>
    <col min="6583" max="6583" width="19.28515625" style="6" customWidth="1"/>
    <col min="6584" max="6584" width="15.5703125" style="6" customWidth="1"/>
    <col min="6585" max="6585" width="14.7109375" style="6" customWidth="1"/>
    <col min="6586" max="6586" width="21.7109375" style="6" customWidth="1"/>
    <col min="6587" max="6587" width="27.42578125" style="6" customWidth="1"/>
    <col min="6588" max="6588" width="14.42578125" style="6" customWidth="1"/>
    <col min="6589" max="6589" width="19.85546875" style="6" customWidth="1"/>
    <col min="6590" max="6590" width="22.85546875" style="6" customWidth="1"/>
    <col min="6591" max="6814" width="11.42578125" style="6"/>
    <col min="6815" max="6815" width="19.42578125" style="6" customWidth="1"/>
    <col min="6816" max="6819" width="0" style="6" hidden="1" customWidth="1"/>
    <col min="6820" max="6820" width="18.7109375" style="6" customWidth="1"/>
    <col min="6821" max="6821" width="22.28515625" style="6" customWidth="1"/>
    <col min="6822" max="6822" width="12" style="6" bestFit="1" customWidth="1"/>
    <col min="6823" max="6824" width="0" style="6" hidden="1" customWidth="1"/>
    <col min="6825" max="6825" width="15.28515625" style="6" bestFit="1" customWidth="1"/>
    <col min="6826" max="6827" width="0" style="6" hidden="1" customWidth="1"/>
    <col min="6828" max="6828" width="15.5703125" style="6" customWidth="1"/>
    <col min="6829" max="6830" width="0" style="6" hidden="1" customWidth="1"/>
    <col min="6831" max="6831" width="24.7109375" style="6" customWidth="1"/>
    <col min="6832" max="6832" width="15.85546875" style="6" customWidth="1"/>
    <col min="6833" max="6834" width="0" style="6" hidden="1" customWidth="1"/>
    <col min="6835" max="6835" width="17.140625" style="6" customWidth="1"/>
    <col min="6836" max="6836" width="17.85546875" style="6" customWidth="1"/>
    <col min="6837" max="6837" width="16.42578125" style="6" customWidth="1"/>
    <col min="6838" max="6838" width="19.5703125" style="6" customWidth="1"/>
    <col min="6839" max="6839" width="19.28515625" style="6" customWidth="1"/>
    <col min="6840" max="6840" width="15.5703125" style="6" customWidth="1"/>
    <col min="6841" max="6841" width="14.7109375" style="6" customWidth="1"/>
    <col min="6842" max="6842" width="21.7109375" style="6" customWidth="1"/>
    <col min="6843" max="6843" width="27.42578125" style="6" customWidth="1"/>
    <col min="6844" max="6844" width="14.42578125" style="6" customWidth="1"/>
    <col min="6845" max="6845" width="19.85546875" style="6" customWidth="1"/>
    <col min="6846" max="6846" width="22.85546875" style="6" customWidth="1"/>
    <col min="6847" max="7070" width="11.42578125" style="6"/>
    <col min="7071" max="7071" width="19.42578125" style="6" customWidth="1"/>
    <col min="7072" max="7075" width="0" style="6" hidden="1" customWidth="1"/>
    <col min="7076" max="7076" width="18.7109375" style="6" customWidth="1"/>
    <col min="7077" max="7077" width="22.28515625" style="6" customWidth="1"/>
    <col min="7078" max="7078" width="12" style="6" bestFit="1" customWidth="1"/>
    <col min="7079" max="7080" width="0" style="6" hidden="1" customWidth="1"/>
    <col min="7081" max="7081" width="15.28515625" style="6" bestFit="1" customWidth="1"/>
    <col min="7082" max="7083" width="0" style="6" hidden="1" customWidth="1"/>
    <col min="7084" max="7084" width="15.5703125" style="6" customWidth="1"/>
    <col min="7085" max="7086" width="0" style="6" hidden="1" customWidth="1"/>
    <col min="7087" max="7087" width="24.7109375" style="6" customWidth="1"/>
    <col min="7088" max="7088" width="15.85546875" style="6" customWidth="1"/>
    <col min="7089" max="7090" width="0" style="6" hidden="1" customWidth="1"/>
    <col min="7091" max="7091" width="17.140625" style="6" customWidth="1"/>
    <col min="7092" max="7092" width="17.85546875" style="6" customWidth="1"/>
    <col min="7093" max="7093" width="16.42578125" style="6" customWidth="1"/>
    <col min="7094" max="7094" width="19.5703125" style="6" customWidth="1"/>
    <col min="7095" max="7095" width="19.28515625" style="6" customWidth="1"/>
    <col min="7096" max="7096" width="15.5703125" style="6" customWidth="1"/>
    <col min="7097" max="7097" width="14.7109375" style="6" customWidth="1"/>
    <col min="7098" max="7098" width="21.7109375" style="6" customWidth="1"/>
    <col min="7099" max="7099" width="27.42578125" style="6" customWidth="1"/>
    <col min="7100" max="7100" width="14.42578125" style="6" customWidth="1"/>
    <col min="7101" max="7101" width="19.85546875" style="6" customWidth="1"/>
    <col min="7102" max="7102" width="22.85546875" style="6" customWidth="1"/>
    <col min="7103" max="7326" width="11.42578125" style="6"/>
    <col min="7327" max="7327" width="19.42578125" style="6" customWidth="1"/>
    <col min="7328" max="7331" width="0" style="6" hidden="1" customWidth="1"/>
    <col min="7332" max="7332" width="18.7109375" style="6" customWidth="1"/>
    <col min="7333" max="7333" width="22.28515625" style="6" customWidth="1"/>
    <col min="7334" max="7334" width="12" style="6" bestFit="1" customWidth="1"/>
    <col min="7335" max="7336" width="0" style="6" hidden="1" customWidth="1"/>
    <col min="7337" max="7337" width="15.28515625" style="6" bestFit="1" customWidth="1"/>
    <col min="7338" max="7339" width="0" style="6" hidden="1" customWidth="1"/>
    <col min="7340" max="7340" width="15.5703125" style="6" customWidth="1"/>
    <col min="7341" max="7342" width="0" style="6" hidden="1" customWidth="1"/>
    <col min="7343" max="7343" width="24.7109375" style="6" customWidth="1"/>
    <col min="7344" max="7344" width="15.85546875" style="6" customWidth="1"/>
    <col min="7345" max="7346" width="0" style="6" hidden="1" customWidth="1"/>
    <col min="7347" max="7347" width="17.140625" style="6" customWidth="1"/>
    <col min="7348" max="7348" width="17.85546875" style="6" customWidth="1"/>
    <col min="7349" max="7349" width="16.42578125" style="6" customWidth="1"/>
    <col min="7350" max="7350" width="19.5703125" style="6" customWidth="1"/>
    <col min="7351" max="7351" width="19.28515625" style="6" customWidth="1"/>
    <col min="7352" max="7352" width="15.5703125" style="6" customWidth="1"/>
    <col min="7353" max="7353" width="14.7109375" style="6" customWidth="1"/>
    <col min="7354" max="7354" width="21.7109375" style="6" customWidth="1"/>
    <col min="7355" max="7355" width="27.42578125" style="6" customWidth="1"/>
    <col min="7356" max="7356" width="14.42578125" style="6" customWidth="1"/>
    <col min="7357" max="7357" width="19.85546875" style="6" customWidth="1"/>
    <col min="7358" max="7358" width="22.85546875" style="6" customWidth="1"/>
    <col min="7359" max="7582" width="11.42578125" style="6"/>
    <col min="7583" max="7583" width="19.42578125" style="6" customWidth="1"/>
    <col min="7584" max="7587" width="0" style="6" hidden="1" customWidth="1"/>
    <col min="7588" max="7588" width="18.7109375" style="6" customWidth="1"/>
    <col min="7589" max="7589" width="22.28515625" style="6" customWidth="1"/>
    <col min="7590" max="7590" width="12" style="6" bestFit="1" customWidth="1"/>
    <col min="7591" max="7592" width="0" style="6" hidden="1" customWidth="1"/>
    <col min="7593" max="7593" width="15.28515625" style="6" bestFit="1" customWidth="1"/>
    <col min="7594" max="7595" width="0" style="6" hidden="1" customWidth="1"/>
    <col min="7596" max="7596" width="15.5703125" style="6" customWidth="1"/>
    <col min="7597" max="7598" width="0" style="6" hidden="1" customWidth="1"/>
    <col min="7599" max="7599" width="24.7109375" style="6" customWidth="1"/>
    <col min="7600" max="7600" width="15.85546875" style="6" customWidth="1"/>
    <col min="7601" max="7602" width="0" style="6" hidden="1" customWidth="1"/>
    <col min="7603" max="7603" width="17.140625" style="6" customWidth="1"/>
    <col min="7604" max="7604" width="17.85546875" style="6" customWidth="1"/>
    <col min="7605" max="7605" width="16.42578125" style="6" customWidth="1"/>
    <col min="7606" max="7606" width="19.5703125" style="6" customWidth="1"/>
    <col min="7607" max="7607" width="19.28515625" style="6" customWidth="1"/>
    <col min="7608" max="7608" width="15.5703125" style="6" customWidth="1"/>
    <col min="7609" max="7609" width="14.7109375" style="6" customWidth="1"/>
    <col min="7610" max="7610" width="21.7109375" style="6" customWidth="1"/>
    <col min="7611" max="7611" width="27.42578125" style="6" customWidth="1"/>
    <col min="7612" max="7612" width="14.42578125" style="6" customWidth="1"/>
    <col min="7613" max="7613" width="19.85546875" style="6" customWidth="1"/>
    <col min="7614" max="7614" width="22.85546875" style="6" customWidth="1"/>
    <col min="7615" max="7838" width="11.42578125" style="6"/>
    <col min="7839" max="7839" width="19.42578125" style="6" customWidth="1"/>
    <col min="7840" max="7843" width="0" style="6" hidden="1" customWidth="1"/>
    <col min="7844" max="7844" width="18.7109375" style="6" customWidth="1"/>
    <col min="7845" max="7845" width="22.28515625" style="6" customWidth="1"/>
    <col min="7846" max="7846" width="12" style="6" bestFit="1" customWidth="1"/>
    <col min="7847" max="7848" width="0" style="6" hidden="1" customWidth="1"/>
    <col min="7849" max="7849" width="15.28515625" style="6" bestFit="1" customWidth="1"/>
    <col min="7850" max="7851" width="0" style="6" hidden="1" customWidth="1"/>
    <col min="7852" max="7852" width="15.5703125" style="6" customWidth="1"/>
    <col min="7853" max="7854" width="0" style="6" hidden="1" customWidth="1"/>
    <col min="7855" max="7855" width="24.7109375" style="6" customWidth="1"/>
    <col min="7856" max="7856" width="15.85546875" style="6" customWidth="1"/>
    <col min="7857" max="7858" width="0" style="6" hidden="1" customWidth="1"/>
    <col min="7859" max="7859" width="17.140625" style="6" customWidth="1"/>
    <col min="7860" max="7860" width="17.85546875" style="6" customWidth="1"/>
    <col min="7861" max="7861" width="16.42578125" style="6" customWidth="1"/>
    <col min="7862" max="7862" width="19.5703125" style="6" customWidth="1"/>
    <col min="7863" max="7863" width="19.28515625" style="6" customWidth="1"/>
    <col min="7864" max="7864" width="15.5703125" style="6" customWidth="1"/>
    <col min="7865" max="7865" width="14.7109375" style="6" customWidth="1"/>
    <col min="7866" max="7866" width="21.7109375" style="6" customWidth="1"/>
    <col min="7867" max="7867" width="27.42578125" style="6" customWidth="1"/>
    <col min="7868" max="7868" width="14.42578125" style="6" customWidth="1"/>
    <col min="7869" max="7869" width="19.85546875" style="6" customWidth="1"/>
    <col min="7870" max="7870" width="22.85546875" style="6" customWidth="1"/>
    <col min="7871" max="8094" width="11.42578125" style="6"/>
    <col min="8095" max="8095" width="19.42578125" style="6" customWidth="1"/>
    <col min="8096" max="8099" width="0" style="6" hidden="1" customWidth="1"/>
    <col min="8100" max="8100" width="18.7109375" style="6" customWidth="1"/>
    <col min="8101" max="8101" width="22.28515625" style="6" customWidth="1"/>
    <col min="8102" max="8102" width="12" style="6" bestFit="1" customWidth="1"/>
    <col min="8103" max="8104" width="0" style="6" hidden="1" customWidth="1"/>
    <col min="8105" max="8105" width="15.28515625" style="6" bestFit="1" customWidth="1"/>
    <col min="8106" max="8107" width="0" style="6" hidden="1" customWidth="1"/>
    <col min="8108" max="8108" width="15.5703125" style="6" customWidth="1"/>
    <col min="8109" max="8110" width="0" style="6" hidden="1" customWidth="1"/>
    <col min="8111" max="8111" width="24.7109375" style="6" customWidth="1"/>
    <col min="8112" max="8112" width="15.85546875" style="6" customWidth="1"/>
    <col min="8113" max="8114" width="0" style="6" hidden="1" customWidth="1"/>
    <col min="8115" max="8115" width="17.140625" style="6" customWidth="1"/>
    <col min="8116" max="8116" width="17.85546875" style="6" customWidth="1"/>
    <col min="8117" max="8117" width="16.42578125" style="6" customWidth="1"/>
    <col min="8118" max="8118" width="19.5703125" style="6" customWidth="1"/>
    <col min="8119" max="8119" width="19.28515625" style="6" customWidth="1"/>
    <col min="8120" max="8120" width="15.5703125" style="6" customWidth="1"/>
    <col min="8121" max="8121" width="14.7109375" style="6" customWidth="1"/>
    <col min="8122" max="8122" width="21.7109375" style="6" customWidth="1"/>
    <col min="8123" max="8123" width="27.42578125" style="6" customWidth="1"/>
    <col min="8124" max="8124" width="14.42578125" style="6" customWidth="1"/>
    <col min="8125" max="8125" width="19.85546875" style="6" customWidth="1"/>
    <col min="8126" max="8126" width="22.85546875" style="6" customWidth="1"/>
    <col min="8127" max="8350" width="11.42578125" style="6"/>
    <col min="8351" max="8351" width="19.42578125" style="6" customWidth="1"/>
    <col min="8352" max="8355" width="0" style="6" hidden="1" customWidth="1"/>
    <col min="8356" max="8356" width="18.7109375" style="6" customWidth="1"/>
    <col min="8357" max="8357" width="22.28515625" style="6" customWidth="1"/>
    <col min="8358" max="8358" width="12" style="6" bestFit="1" customWidth="1"/>
    <col min="8359" max="8360" width="0" style="6" hidden="1" customWidth="1"/>
    <col min="8361" max="8361" width="15.28515625" style="6" bestFit="1" customWidth="1"/>
    <col min="8362" max="8363" width="0" style="6" hidden="1" customWidth="1"/>
    <col min="8364" max="8364" width="15.5703125" style="6" customWidth="1"/>
    <col min="8365" max="8366" width="0" style="6" hidden="1" customWidth="1"/>
    <col min="8367" max="8367" width="24.7109375" style="6" customWidth="1"/>
    <col min="8368" max="8368" width="15.85546875" style="6" customWidth="1"/>
    <col min="8369" max="8370" width="0" style="6" hidden="1" customWidth="1"/>
    <col min="8371" max="8371" width="17.140625" style="6" customWidth="1"/>
    <col min="8372" max="8372" width="17.85546875" style="6" customWidth="1"/>
    <col min="8373" max="8373" width="16.42578125" style="6" customWidth="1"/>
    <col min="8374" max="8374" width="19.5703125" style="6" customWidth="1"/>
    <col min="8375" max="8375" width="19.28515625" style="6" customWidth="1"/>
    <col min="8376" max="8376" width="15.5703125" style="6" customWidth="1"/>
    <col min="8377" max="8377" width="14.7109375" style="6" customWidth="1"/>
    <col min="8378" max="8378" width="21.7109375" style="6" customWidth="1"/>
    <col min="8379" max="8379" width="27.42578125" style="6" customWidth="1"/>
    <col min="8380" max="8380" width="14.42578125" style="6" customWidth="1"/>
    <col min="8381" max="8381" width="19.85546875" style="6" customWidth="1"/>
    <col min="8382" max="8382" width="22.85546875" style="6" customWidth="1"/>
    <col min="8383" max="8606" width="11.42578125" style="6"/>
    <col min="8607" max="8607" width="19.42578125" style="6" customWidth="1"/>
    <col min="8608" max="8611" width="0" style="6" hidden="1" customWidth="1"/>
    <col min="8612" max="8612" width="18.7109375" style="6" customWidth="1"/>
    <col min="8613" max="8613" width="22.28515625" style="6" customWidth="1"/>
    <col min="8614" max="8614" width="12" style="6" bestFit="1" customWidth="1"/>
    <col min="8615" max="8616" width="0" style="6" hidden="1" customWidth="1"/>
    <col min="8617" max="8617" width="15.28515625" style="6" bestFit="1" customWidth="1"/>
    <col min="8618" max="8619" width="0" style="6" hidden="1" customWidth="1"/>
    <col min="8620" max="8620" width="15.5703125" style="6" customWidth="1"/>
    <col min="8621" max="8622" width="0" style="6" hidden="1" customWidth="1"/>
    <col min="8623" max="8623" width="24.7109375" style="6" customWidth="1"/>
    <col min="8624" max="8624" width="15.85546875" style="6" customWidth="1"/>
    <col min="8625" max="8626" width="0" style="6" hidden="1" customWidth="1"/>
    <col min="8627" max="8627" width="17.140625" style="6" customWidth="1"/>
    <col min="8628" max="8628" width="17.85546875" style="6" customWidth="1"/>
    <col min="8629" max="8629" width="16.42578125" style="6" customWidth="1"/>
    <col min="8630" max="8630" width="19.5703125" style="6" customWidth="1"/>
    <col min="8631" max="8631" width="19.28515625" style="6" customWidth="1"/>
    <col min="8632" max="8632" width="15.5703125" style="6" customWidth="1"/>
    <col min="8633" max="8633" width="14.7109375" style="6" customWidth="1"/>
    <col min="8634" max="8634" width="21.7109375" style="6" customWidth="1"/>
    <col min="8635" max="8635" width="27.42578125" style="6" customWidth="1"/>
    <col min="8636" max="8636" width="14.42578125" style="6" customWidth="1"/>
    <col min="8637" max="8637" width="19.85546875" style="6" customWidth="1"/>
    <col min="8638" max="8638" width="22.85546875" style="6" customWidth="1"/>
    <col min="8639" max="8862" width="11.42578125" style="6"/>
    <col min="8863" max="8863" width="19.42578125" style="6" customWidth="1"/>
    <col min="8864" max="8867" width="0" style="6" hidden="1" customWidth="1"/>
    <col min="8868" max="8868" width="18.7109375" style="6" customWidth="1"/>
    <col min="8869" max="8869" width="22.28515625" style="6" customWidth="1"/>
    <col min="8870" max="8870" width="12" style="6" bestFit="1" customWidth="1"/>
    <col min="8871" max="8872" width="0" style="6" hidden="1" customWidth="1"/>
    <col min="8873" max="8873" width="15.28515625" style="6" bestFit="1" customWidth="1"/>
    <col min="8874" max="8875" width="0" style="6" hidden="1" customWidth="1"/>
    <col min="8876" max="8876" width="15.5703125" style="6" customWidth="1"/>
    <col min="8877" max="8878" width="0" style="6" hidden="1" customWidth="1"/>
    <col min="8879" max="8879" width="24.7109375" style="6" customWidth="1"/>
    <col min="8880" max="8880" width="15.85546875" style="6" customWidth="1"/>
    <col min="8881" max="8882" width="0" style="6" hidden="1" customWidth="1"/>
    <col min="8883" max="8883" width="17.140625" style="6" customWidth="1"/>
    <col min="8884" max="8884" width="17.85546875" style="6" customWidth="1"/>
    <col min="8885" max="8885" width="16.42578125" style="6" customWidth="1"/>
    <col min="8886" max="8886" width="19.5703125" style="6" customWidth="1"/>
    <col min="8887" max="8887" width="19.28515625" style="6" customWidth="1"/>
    <col min="8888" max="8888" width="15.5703125" style="6" customWidth="1"/>
    <col min="8889" max="8889" width="14.7109375" style="6" customWidth="1"/>
    <col min="8890" max="8890" width="21.7109375" style="6" customWidth="1"/>
    <col min="8891" max="8891" width="27.42578125" style="6" customWidth="1"/>
    <col min="8892" max="8892" width="14.42578125" style="6" customWidth="1"/>
    <col min="8893" max="8893" width="19.85546875" style="6" customWidth="1"/>
    <col min="8894" max="8894" width="22.85546875" style="6" customWidth="1"/>
    <col min="8895" max="9118" width="11.42578125" style="6"/>
    <col min="9119" max="9119" width="19.42578125" style="6" customWidth="1"/>
    <col min="9120" max="9123" width="0" style="6" hidden="1" customWidth="1"/>
    <col min="9124" max="9124" width="18.7109375" style="6" customWidth="1"/>
    <col min="9125" max="9125" width="22.28515625" style="6" customWidth="1"/>
    <col min="9126" max="9126" width="12" style="6" bestFit="1" customWidth="1"/>
    <col min="9127" max="9128" width="0" style="6" hidden="1" customWidth="1"/>
    <col min="9129" max="9129" width="15.28515625" style="6" bestFit="1" customWidth="1"/>
    <col min="9130" max="9131" width="0" style="6" hidden="1" customWidth="1"/>
    <col min="9132" max="9132" width="15.5703125" style="6" customWidth="1"/>
    <col min="9133" max="9134" width="0" style="6" hidden="1" customWidth="1"/>
    <col min="9135" max="9135" width="24.7109375" style="6" customWidth="1"/>
    <col min="9136" max="9136" width="15.85546875" style="6" customWidth="1"/>
    <col min="9137" max="9138" width="0" style="6" hidden="1" customWidth="1"/>
    <col min="9139" max="9139" width="17.140625" style="6" customWidth="1"/>
    <col min="9140" max="9140" width="17.85546875" style="6" customWidth="1"/>
    <col min="9141" max="9141" width="16.42578125" style="6" customWidth="1"/>
    <col min="9142" max="9142" width="19.5703125" style="6" customWidth="1"/>
    <col min="9143" max="9143" width="19.28515625" style="6" customWidth="1"/>
    <col min="9144" max="9144" width="15.5703125" style="6" customWidth="1"/>
    <col min="9145" max="9145" width="14.7109375" style="6" customWidth="1"/>
    <col min="9146" max="9146" width="21.7109375" style="6" customWidth="1"/>
    <col min="9147" max="9147" width="27.42578125" style="6" customWidth="1"/>
    <col min="9148" max="9148" width="14.42578125" style="6" customWidth="1"/>
    <col min="9149" max="9149" width="19.85546875" style="6" customWidth="1"/>
    <col min="9150" max="9150" width="22.85546875" style="6" customWidth="1"/>
    <col min="9151" max="9374" width="11.42578125" style="6"/>
    <col min="9375" max="9375" width="19.42578125" style="6" customWidth="1"/>
    <col min="9376" max="9379" width="0" style="6" hidden="1" customWidth="1"/>
    <col min="9380" max="9380" width="18.7109375" style="6" customWidth="1"/>
    <col min="9381" max="9381" width="22.28515625" style="6" customWidth="1"/>
    <col min="9382" max="9382" width="12" style="6" bestFit="1" customWidth="1"/>
    <col min="9383" max="9384" width="0" style="6" hidden="1" customWidth="1"/>
    <col min="9385" max="9385" width="15.28515625" style="6" bestFit="1" customWidth="1"/>
    <col min="9386" max="9387" width="0" style="6" hidden="1" customWidth="1"/>
    <col min="9388" max="9388" width="15.5703125" style="6" customWidth="1"/>
    <col min="9389" max="9390" width="0" style="6" hidden="1" customWidth="1"/>
    <col min="9391" max="9391" width="24.7109375" style="6" customWidth="1"/>
    <col min="9392" max="9392" width="15.85546875" style="6" customWidth="1"/>
    <col min="9393" max="9394" width="0" style="6" hidden="1" customWidth="1"/>
    <col min="9395" max="9395" width="17.140625" style="6" customWidth="1"/>
    <col min="9396" max="9396" width="17.85546875" style="6" customWidth="1"/>
    <col min="9397" max="9397" width="16.42578125" style="6" customWidth="1"/>
    <col min="9398" max="9398" width="19.5703125" style="6" customWidth="1"/>
    <col min="9399" max="9399" width="19.28515625" style="6" customWidth="1"/>
    <col min="9400" max="9400" width="15.5703125" style="6" customWidth="1"/>
    <col min="9401" max="9401" width="14.7109375" style="6" customWidth="1"/>
    <col min="9402" max="9402" width="21.7109375" style="6" customWidth="1"/>
    <col min="9403" max="9403" width="27.42578125" style="6" customWidth="1"/>
    <col min="9404" max="9404" width="14.42578125" style="6" customWidth="1"/>
    <col min="9405" max="9405" width="19.85546875" style="6" customWidth="1"/>
    <col min="9406" max="9406" width="22.85546875" style="6" customWidth="1"/>
    <col min="9407" max="9630" width="11.42578125" style="6"/>
    <col min="9631" max="9631" width="19.42578125" style="6" customWidth="1"/>
    <col min="9632" max="9635" width="0" style="6" hidden="1" customWidth="1"/>
    <col min="9636" max="9636" width="18.7109375" style="6" customWidth="1"/>
    <col min="9637" max="9637" width="22.28515625" style="6" customWidth="1"/>
    <col min="9638" max="9638" width="12" style="6" bestFit="1" customWidth="1"/>
    <col min="9639" max="9640" width="0" style="6" hidden="1" customWidth="1"/>
    <col min="9641" max="9641" width="15.28515625" style="6" bestFit="1" customWidth="1"/>
    <col min="9642" max="9643" width="0" style="6" hidden="1" customWidth="1"/>
    <col min="9644" max="9644" width="15.5703125" style="6" customWidth="1"/>
    <col min="9645" max="9646" width="0" style="6" hidden="1" customWidth="1"/>
    <col min="9647" max="9647" width="24.7109375" style="6" customWidth="1"/>
    <col min="9648" max="9648" width="15.85546875" style="6" customWidth="1"/>
    <col min="9649" max="9650" width="0" style="6" hidden="1" customWidth="1"/>
    <col min="9651" max="9651" width="17.140625" style="6" customWidth="1"/>
    <col min="9652" max="9652" width="17.85546875" style="6" customWidth="1"/>
    <col min="9653" max="9653" width="16.42578125" style="6" customWidth="1"/>
    <col min="9654" max="9654" width="19.5703125" style="6" customWidth="1"/>
    <col min="9655" max="9655" width="19.28515625" style="6" customWidth="1"/>
    <col min="9656" max="9656" width="15.5703125" style="6" customWidth="1"/>
    <col min="9657" max="9657" width="14.7109375" style="6" customWidth="1"/>
    <col min="9658" max="9658" width="21.7109375" style="6" customWidth="1"/>
    <col min="9659" max="9659" width="27.42578125" style="6" customWidth="1"/>
    <col min="9660" max="9660" width="14.42578125" style="6" customWidth="1"/>
    <col min="9661" max="9661" width="19.85546875" style="6" customWidth="1"/>
    <col min="9662" max="9662" width="22.85546875" style="6" customWidth="1"/>
    <col min="9663" max="9886" width="11.42578125" style="6"/>
    <col min="9887" max="9887" width="19.42578125" style="6" customWidth="1"/>
    <col min="9888" max="9891" width="0" style="6" hidden="1" customWidth="1"/>
    <col min="9892" max="9892" width="18.7109375" style="6" customWidth="1"/>
    <col min="9893" max="9893" width="22.28515625" style="6" customWidth="1"/>
    <col min="9894" max="9894" width="12" style="6" bestFit="1" customWidth="1"/>
    <col min="9895" max="9896" width="0" style="6" hidden="1" customWidth="1"/>
    <col min="9897" max="9897" width="15.28515625" style="6" bestFit="1" customWidth="1"/>
    <col min="9898" max="9899" width="0" style="6" hidden="1" customWidth="1"/>
    <col min="9900" max="9900" width="15.5703125" style="6" customWidth="1"/>
    <col min="9901" max="9902" width="0" style="6" hidden="1" customWidth="1"/>
    <col min="9903" max="9903" width="24.7109375" style="6" customWidth="1"/>
    <col min="9904" max="9904" width="15.85546875" style="6" customWidth="1"/>
    <col min="9905" max="9906" width="0" style="6" hidden="1" customWidth="1"/>
    <col min="9907" max="9907" width="17.140625" style="6" customWidth="1"/>
    <col min="9908" max="9908" width="17.85546875" style="6" customWidth="1"/>
    <col min="9909" max="9909" width="16.42578125" style="6" customWidth="1"/>
    <col min="9910" max="9910" width="19.5703125" style="6" customWidth="1"/>
    <col min="9911" max="9911" width="19.28515625" style="6" customWidth="1"/>
    <col min="9912" max="9912" width="15.5703125" style="6" customWidth="1"/>
    <col min="9913" max="9913" width="14.7109375" style="6" customWidth="1"/>
    <col min="9914" max="9914" width="21.7109375" style="6" customWidth="1"/>
    <col min="9915" max="9915" width="27.42578125" style="6" customWidth="1"/>
    <col min="9916" max="9916" width="14.42578125" style="6" customWidth="1"/>
    <col min="9917" max="9917" width="19.85546875" style="6" customWidth="1"/>
    <col min="9918" max="9918" width="22.85546875" style="6" customWidth="1"/>
    <col min="9919" max="10142" width="11.42578125" style="6"/>
    <col min="10143" max="10143" width="19.42578125" style="6" customWidth="1"/>
    <col min="10144" max="10147" width="0" style="6" hidden="1" customWidth="1"/>
    <col min="10148" max="10148" width="18.7109375" style="6" customWidth="1"/>
    <col min="10149" max="10149" width="22.28515625" style="6" customWidth="1"/>
    <col min="10150" max="10150" width="12" style="6" bestFit="1" customWidth="1"/>
    <col min="10151" max="10152" width="0" style="6" hidden="1" customWidth="1"/>
    <col min="10153" max="10153" width="15.28515625" style="6" bestFit="1" customWidth="1"/>
    <col min="10154" max="10155" width="0" style="6" hidden="1" customWidth="1"/>
    <col min="10156" max="10156" width="15.5703125" style="6" customWidth="1"/>
    <col min="10157" max="10158" width="0" style="6" hidden="1" customWidth="1"/>
    <col min="10159" max="10159" width="24.7109375" style="6" customWidth="1"/>
    <col min="10160" max="10160" width="15.85546875" style="6" customWidth="1"/>
    <col min="10161" max="10162" width="0" style="6" hidden="1" customWidth="1"/>
    <col min="10163" max="10163" width="17.140625" style="6" customWidth="1"/>
    <col min="10164" max="10164" width="17.85546875" style="6" customWidth="1"/>
    <col min="10165" max="10165" width="16.42578125" style="6" customWidth="1"/>
    <col min="10166" max="10166" width="19.5703125" style="6" customWidth="1"/>
    <col min="10167" max="10167" width="19.28515625" style="6" customWidth="1"/>
    <col min="10168" max="10168" width="15.5703125" style="6" customWidth="1"/>
    <col min="10169" max="10169" width="14.7109375" style="6" customWidth="1"/>
    <col min="10170" max="10170" width="21.7109375" style="6" customWidth="1"/>
    <col min="10171" max="10171" width="27.42578125" style="6" customWidth="1"/>
    <col min="10172" max="10172" width="14.42578125" style="6" customWidth="1"/>
    <col min="10173" max="10173" width="19.85546875" style="6" customWidth="1"/>
    <col min="10174" max="10174" width="22.85546875" style="6" customWidth="1"/>
    <col min="10175" max="10398" width="11.42578125" style="6"/>
    <col min="10399" max="10399" width="19.42578125" style="6" customWidth="1"/>
    <col min="10400" max="10403" width="0" style="6" hidden="1" customWidth="1"/>
    <col min="10404" max="10404" width="18.7109375" style="6" customWidth="1"/>
    <col min="10405" max="10405" width="22.28515625" style="6" customWidth="1"/>
    <col min="10406" max="10406" width="12" style="6" bestFit="1" customWidth="1"/>
    <col min="10407" max="10408" width="0" style="6" hidden="1" customWidth="1"/>
    <col min="10409" max="10409" width="15.28515625" style="6" bestFit="1" customWidth="1"/>
    <col min="10410" max="10411" width="0" style="6" hidden="1" customWidth="1"/>
    <col min="10412" max="10412" width="15.5703125" style="6" customWidth="1"/>
    <col min="10413" max="10414" width="0" style="6" hidden="1" customWidth="1"/>
    <col min="10415" max="10415" width="24.7109375" style="6" customWidth="1"/>
    <col min="10416" max="10416" width="15.85546875" style="6" customWidth="1"/>
    <col min="10417" max="10418" width="0" style="6" hidden="1" customWidth="1"/>
    <col min="10419" max="10419" width="17.140625" style="6" customWidth="1"/>
    <col min="10420" max="10420" width="17.85546875" style="6" customWidth="1"/>
    <col min="10421" max="10421" width="16.42578125" style="6" customWidth="1"/>
    <col min="10422" max="10422" width="19.5703125" style="6" customWidth="1"/>
    <col min="10423" max="10423" width="19.28515625" style="6" customWidth="1"/>
    <col min="10424" max="10424" width="15.5703125" style="6" customWidth="1"/>
    <col min="10425" max="10425" width="14.7109375" style="6" customWidth="1"/>
    <col min="10426" max="10426" width="21.7109375" style="6" customWidth="1"/>
    <col min="10427" max="10427" width="27.42578125" style="6" customWidth="1"/>
    <col min="10428" max="10428" width="14.42578125" style="6" customWidth="1"/>
    <col min="10429" max="10429" width="19.85546875" style="6" customWidth="1"/>
    <col min="10430" max="10430" width="22.85546875" style="6" customWidth="1"/>
    <col min="10431" max="10654" width="11.42578125" style="6"/>
    <col min="10655" max="10655" width="19.42578125" style="6" customWidth="1"/>
    <col min="10656" max="10659" width="0" style="6" hidden="1" customWidth="1"/>
    <col min="10660" max="10660" width="18.7109375" style="6" customWidth="1"/>
    <col min="10661" max="10661" width="22.28515625" style="6" customWidth="1"/>
    <col min="10662" max="10662" width="12" style="6" bestFit="1" customWidth="1"/>
    <col min="10663" max="10664" width="0" style="6" hidden="1" customWidth="1"/>
    <col min="10665" max="10665" width="15.28515625" style="6" bestFit="1" customWidth="1"/>
    <col min="10666" max="10667" width="0" style="6" hidden="1" customWidth="1"/>
    <col min="10668" max="10668" width="15.5703125" style="6" customWidth="1"/>
    <col min="10669" max="10670" width="0" style="6" hidden="1" customWidth="1"/>
    <col min="10671" max="10671" width="24.7109375" style="6" customWidth="1"/>
    <col min="10672" max="10672" width="15.85546875" style="6" customWidth="1"/>
    <col min="10673" max="10674" width="0" style="6" hidden="1" customWidth="1"/>
    <col min="10675" max="10675" width="17.140625" style="6" customWidth="1"/>
    <col min="10676" max="10676" width="17.85546875" style="6" customWidth="1"/>
    <col min="10677" max="10677" width="16.42578125" style="6" customWidth="1"/>
    <col min="10678" max="10678" width="19.5703125" style="6" customWidth="1"/>
    <col min="10679" max="10679" width="19.28515625" style="6" customWidth="1"/>
    <col min="10680" max="10680" width="15.5703125" style="6" customWidth="1"/>
    <col min="10681" max="10681" width="14.7109375" style="6" customWidth="1"/>
    <col min="10682" max="10682" width="21.7109375" style="6" customWidth="1"/>
    <col min="10683" max="10683" width="27.42578125" style="6" customWidth="1"/>
    <col min="10684" max="10684" width="14.42578125" style="6" customWidth="1"/>
    <col min="10685" max="10685" width="19.85546875" style="6" customWidth="1"/>
    <col min="10686" max="10686" width="22.85546875" style="6" customWidth="1"/>
    <col min="10687" max="10910" width="11.42578125" style="6"/>
    <col min="10911" max="10911" width="19.42578125" style="6" customWidth="1"/>
    <col min="10912" max="10915" width="0" style="6" hidden="1" customWidth="1"/>
    <col min="10916" max="10916" width="18.7109375" style="6" customWidth="1"/>
    <col min="10917" max="10917" width="22.28515625" style="6" customWidth="1"/>
    <col min="10918" max="10918" width="12" style="6" bestFit="1" customWidth="1"/>
    <col min="10919" max="10920" width="0" style="6" hidden="1" customWidth="1"/>
    <col min="10921" max="10921" width="15.28515625" style="6" bestFit="1" customWidth="1"/>
    <col min="10922" max="10923" width="0" style="6" hidden="1" customWidth="1"/>
    <col min="10924" max="10924" width="15.5703125" style="6" customWidth="1"/>
    <col min="10925" max="10926" width="0" style="6" hidden="1" customWidth="1"/>
    <col min="10927" max="10927" width="24.7109375" style="6" customWidth="1"/>
    <col min="10928" max="10928" width="15.85546875" style="6" customWidth="1"/>
    <col min="10929" max="10930" width="0" style="6" hidden="1" customWidth="1"/>
    <col min="10931" max="10931" width="17.140625" style="6" customWidth="1"/>
    <col min="10932" max="10932" width="17.85546875" style="6" customWidth="1"/>
    <col min="10933" max="10933" width="16.42578125" style="6" customWidth="1"/>
    <col min="10934" max="10934" width="19.5703125" style="6" customWidth="1"/>
    <col min="10935" max="10935" width="19.28515625" style="6" customWidth="1"/>
    <col min="10936" max="10936" width="15.5703125" style="6" customWidth="1"/>
    <col min="10937" max="10937" width="14.7109375" style="6" customWidth="1"/>
    <col min="10938" max="10938" width="21.7109375" style="6" customWidth="1"/>
    <col min="10939" max="10939" width="27.42578125" style="6" customWidth="1"/>
    <col min="10940" max="10940" width="14.42578125" style="6" customWidth="1"/>
    <col min="10941" max="10941" width="19.85546875" style="6" customWidth="1"/>
    <col min="10942" max="10942" width="22.85546875" style="6" customWidth="1"/>
    <col min="10943" max="11166" width="11.42578125" style="6"/>
    <col min="11167" max="11167" width="19.42578125" style="6" customWidth="1"/>
    <col min="11168" max="11171" width="0" style="6" hidden="1" customWidth="1"/>
    <col min="11172" max="11172" width="18.7109375" style="6" customWidth="1"/>
    <col min="11173" max="11173" width="22.28515625" style="6" customWidth="1"/>
    <col min="11174" max="11174" width="12" style="6" bestFit="1" customWidth="1"/>
    <col min="11175" max="11176" width="0" style="6" hidden="1" customWidth="1"/>
    <col min="11177" max="11177" width="15.28515625" style="6" bestFit="1" customWidth="1"/>
    <col min="11178" max="11179" width="0" style="6" hidden="1" customWidth="1"/>
    <col min="11180" max="11180" width="15.5703125" style="6" customWidth="1"/>
    <col min="11181" max="11182" width="0" style="6" hidden="1" customWidth="1"/>
    <col min="11183" max="11183" width="24.7109375" style="6" customWidth="1"/>
    <col min="11184" max="11184" width="15.85546875" style="6" customWidth="1"/>
    <col min="11185" max="11186" width="0" style="6" hidden="1" customWidth="1"/>
    <col min="11187" max="11187" width="17.140625" style="6" customWidth="1"/>
    <col min="11188" max="11188" width="17.85546875" style="6" customWidth="1"/>
    <col min="11189" max="11189" width="16.42578125" style="6" customWidth="1"/>
    <col min="11190" max="11190" width="19.5703125" style="6" customWidth="1"/>
    <col min="11191" max="11191" width="19.28515625" style="6" customWidth="1"/>
    <col min="11192" max="11192" width="15.5703125" style="6" customWidth="1"/>
    <col min="11193" max="11193" width="14.7109375" style="6" customWidth="1"/>
    <col min="11194" max="11194" width="21.7109375" style="6" customWidth="1"/>
    <col min="11195" max="11195" width="27.42578125" style="6" customWidth="1"/>
    <col min="11196" max="11196" width="14.42578125" style="6" customWidth="1"/>
    <col min="11197" max="11197" width="19.85546875" style="6" customWidth="1"/>
    <col min="11198" max="11198" width="22.85546875" style="6" customWidth="1"/>
    <col min="11199" max="11422" width="11.42578125" style="6"/>
    <col min="11423" max="11423" width="19.42578125" style="6" customWidth="1"/>
    <col min="11424" max="11427" width="0" style="6" hidden="1" customWidth="1"/>
    <col min="11428" max="11428" width="18.7109375" style="6" customWidth="1"/>
    <col min="11429" max="11429" width="22.28515625" style="6" customWidth="1"/>
    <col min="11430" max="11430" width="12" style="6" bestFit="1" customWidth="1"/>
    <col min="11431" max="11432" width="0" style="6" hidden="1" customWidth="1"/>
    <col min="11433" max="11433" width="15.28515625" style="6" bestFit="1" customWidth="1"/>
    <col min="11434" max="11435" width="0" style="6" hidden="1" customWidth="1"/>
    <col min="11436" max="11436" width="15.5703125" style="6" customWidth="1"/>
    <col min="11437" max="11438" width="0" style="6" hidden="1" customWidth="1"/>
    <col min="11439" max="11439" width="24.7109375" style="6" customWidth="1"/>
    <col min="11440" max="11440" width="15.85546875" style="6" customWidth="1"/>
    <col min="11441" max="11442" width="0" style="6" hidden="1" customWidth="1"/>
    <col min="11443" max="11443" width="17.140625" style="6" customWidth="1"/>
    <col min="11444" max="11444" width="17.85546875" style="6" customWidth="1"/>
    <col min="11445" max="11445" width="16.42578125" style="6" customWidth="1"/>
    <col min="11446" max="11446" width="19.5703125" style="6" customWidth="1"/>
    <col min="11447" max="11447" width="19.28515625" style="6" customWidth="1"/>
    <col min="11448" max="11448" width="15.5703125" style="6" customWidth="1"/>
    <col min="11449" max="11449" width="14.7109375" style="6" customWidth="1"/>
    <col min="11450" max="11450" width="21.7109375" style="6" customWidth="1"/>
    <col min="11451" max="11451" width="27.42578125" style="6" customWidth="1"/>
    <col min="11452" max="11452" width="14.42578125" style="6" customWidth="1"/>
    <col min="11453" max="11453" width="19.85546875" style="6" customWidth="1"/>
    <col min="11454" max="11454" width="22.85546875" style="6" customWidth="1"/>
    <col min="11455" max="11678" width="11.42578125" style="6"/>
    <col min="11679" max="11679" width="19.42578125" style="6" customWidth="1"/>
    <col min="11680" max="11683" width="0" style="6" hidden="1" customWidth="1"/>
    <col min="11684" max="11684" width="18.7109375" style="6" customWidth="1"/>
    <col min="11685" max="11685" width="22.28515625" style="6" customWidth="1"/>
    <col min="11686" max="11686" width="12" style="6" bestFit="1" customWidth="1"/>
    <col min="11687" max="11688" width="0" style="6" hidden="1" customWidth="1"/>
    <col min="11689" max="11689" width="15.28515625" style="6" bestFit="1" customWidth="1"/>
    <col min="11690" max="11691" width="0" style="6" hidden="1" customWidth="1"/>
    <col min="11692" max="11692" width="15.5703125" style="6" customWidth="1"/>
    <col min="11693" max="11694" width="0" style="6" hidden="1" customWidth="1"/>
    <col min="11695" max="11695" width="24.7109375" style="6" customWidth="1"/>
    <col min="11696" max="11696" width="15.85546875" style="6" customWidth="1"/>
    <col min="11697" max="11698" width="0" style="6" hidden="1" customWidth="1"/>
    <col min="11699" max="11699" width="17.140625" style="6" customWidth="1"/>
    <col min="11700" max="11700" width="17.85546875" style="6" customWidth="1"/>
    <col min="11701" max="11701" width="16.42578125" style="6" customWidth="1"/>
    <col min="11702" max="11702" width="19.5703125" style="6" customWidth="1"/>
    <col min="11703" max="11703" width="19.28515625" style="6" customWidth="1"/>
    <col min="11704" max="11704" width="15.5703125" style="6" customWidth="1"/>
    <col min="11705" max="11705" width="14.7109375" style="6" customWidth="1"/>
    <col min="11706" max="11706" width="21.7109375" style="6" customWidth="1"/>
    <col min="11707" max="11707" width="27.42578125" style="6" customWidth="1"/>
    <col min="11708" max="11708" width="14.42578125" style="6" customWidth="1"/>
    <col min="11709" max="11709" width="19.85546875" style="6" customWidth="1"/>
    <col min="11710" max="11710" width="22.85546875" style="6" customWidth="1"/>
    <col min="11711" max="11934" width="11.42578125" style="6"/>
    <col min="11935" max="11935" width="19.42578125" style="6" customWidth="1"/>
    <col min="11936" max="11939" width="0" style="6" hidden="1" customWidth="1"/>
    <col min="11940" max="11940" width="18.7109375" style="6" customWidth="1"/>
    <col min="11941" max="11941" width="22.28515625" style="6" customWidth="1"/>
    <col min="11942" max="11942" width="12" style="6" bestFit="1" customWidth="1"/>
    <col min="11943" max="11944" width="0" style="6" hidden="1" customWidth="1"/>
    <col min="11945" max="11945" width="15.28515625" style="6" bestFit="1" customWidth="1"/>
    <col min="11946" max="11947" width="0" style="6" hidden="1" customWidth="1"/>
    <col min="11948" max="11948" width="15.5703125" style="6" customWidth="1"/>
    <col min="11949" max="11950" width="0" style="6" hidden="1" customWidth="1"/>
    <col min="11951" max="11951" width="24.7109375" style="6" customWidth="1"/>
    <col min="11952" max="11952" width="15.85546875" style="6" customWidth="1"/>
    <col min="11953" max="11954" width="0" style="6" hidden="1" customWidth="1"/>
    <col min="11955" max="11955" width="17.140625" style="6" customWidth="1"/>
    <col min="11956" max="11956" width="17.85546875" style="6" customWidth="1"/>
    <col min="11957" max="11957" width="16.42578125" style="6" customWidth="1"/>
    <col min="11958" max="11958" width="19.5703125" style="6" customWidth="1"/>
    <col min="11959" max="11959" width="19.28515625" style="6" customWidth="1"/>
    <col min="11960" max="11960" width="15.5703125" style="6" customWidth="1"/>
    <col min="11961" max="11961" width="14.7109375" style="6" customWidth="1"/>
    <col min="11962" max="11962" width="21.7109375" style="6" customWidth="1"/>
    <col min="11963" max="11963" width="27.42578125" style="6" customWidth="1"/>
    <col min="11964" max="11964" width="14.42578125" style="6" customWidth="1"/>
    <col min="11965" max="11965" width="19.85546875" style="6" customWidth="1"/>
    <col min="11966" max="11966" width="22.85546875" style="6" customWidth="1"/>
    <col min="11967" max="12190" width="11.42578125" style="6"/>
    <col min="12191" max="12191" width="19.42578125" style="6" customWidth="1"/>
    <col min="12192" max="12195" width="0" style="6" hidden="1" customWidth="1"/>
    <col min="12196" max="12196" width="18.7109375" style="6" customWidth="1"/>
    <col min="12197" max="12197" width="22.28515625" style="6" customWidth="1"/>
    <col min="12198" max="12198" width="12" style="6" bestFit="1" customWidth="1"/>
    <col min="12199" max="12200" width="0" style="6" hidden="1" customWidth="1"/>
    <col min="12201" max="12201" width="15.28515625" style="6" bestFit="1" customWidth="1"/>
    <col min="12202" max="12203" width="0" style="6" hidden="1" customWidth="1"/>
    <col min="12204" max="12204" width="15.5703125" style="6" customWidth="1"/>
    <col min="12205" max="12206" width="0" style="6" hidden="1" customWidth="1"/>
    <col min="12207" max="12207" width="24.7109375" style="6" customWidth="1"/>
    <col min="12208" max="12208" width="15.85546875" style="6" customWidth="1"/>
    <col min="12209" max="12210" width="0" style="6" hidden="1" customWidth="1"/>
    <col min="12211" max="12211" width="17.140625" style="6" customWidth="1"/>
    <col min="12212" max="12212" width="17.85546875" style="6" customWidth="1"/>
    <col min="12213" max="12213" width="16.42578125" style="6" customWidth="1"/>
    <col min="12214" max="12214" width="19.5703125" style="6" customWidth="1"/>
    <col min="12215" max="12215" width="19.28515625" style="6" customWidth="1"/>
    <col min="12216" max="12216" width="15.5703125" style="6" customWidth="1"/>
    <col min="12217" max="12217" width="14.7109375" style="6" customWidth="1"/>
    <col min="12218" max="12218" width="21.7109375" style="6" customWidth="1"/>
    <col min="12219" max="12219" width="27.42578125" style="6" customWidth="1"/>
    <col min="12220" max="12220" width="14.42578125" style="6" customWidth="1"/>
    <col min="12221" max="12221" width="19.85546875" style="6" customWidth="1"/>
    <col min="12222" max="12222" width="22.85546875" style="6" customWidth="1"/>
    <col min="12223" max="12446" width="11.42578125" style="6"/>
    <col min="12447" max="12447" width="19.42578125" style="6" customWidth="1"/>
    <col min="12448" max="12451" width="0" style="6" hidden="1" customWidth="1"/>
    <col min="12452" max="12452" width="18.7109375" style="6" customWidth="1"/>
    <col min="12453" max="12453" width="22.28515625" style="6" customWidth="1"/>
    <col min="12454" max="12454" width="12" style="6" bestFit="1" customWidth="1"/>
    <col min="12455" max="12456" width="0" style="6" hidden="1" customWidth="1"/>
    <col min="12457" max="12457" width="15.28515625" style="6" bestFit="1" customWidth="1"/>
    <col min="12458" max="12459" width="0" style="6" hidden="1" customWidth="1"/>
    <col min="12460" max="12460" width="15.5703125" style="6" customWidth="1"/>
    <col min="12461" max="12462" width="0" style="6" hidden="1" customWidth="1"/>
    <col min="12463" max="12463" width="24.7109375" style="6" customWidth="1"/>
    <col min="12464" max="12464" width="15.85546875" style="6" customWidth="1"/>
    <col min="12465" max="12466" width="0" style="6" hidden="1" customWidth="1"/>
    <col min="12467" max="12467" width="17.140625" style="6" customWidth="1"/>
    <col min="12468" max="12468" width="17.85546875" style="6" customWidth="1"/>
    <col min="12469" max="12469" width="16.42578125" style="6" customWidth="1"/>
    <col min="12470" max="12470" width="19.5703125" style="6" customWidth="1"/>
    <col min="12471" max="12471" width="19.28515625" style="6" customWidth="1"/>
    <col min="12472" max="12472" width="15.5703125" style="6" customWidth="1"/>
    <col min="12473" max="12473" width="14.7109375" style="6" customWidth="1"/>
    <col min="12474" max="12474" width="21.7109375" style="6" customWidth="1"/>
    <col min="12475" max="12475" width="27.42578125" style="6" customWidth="1"/>
    <col min="12476" max="12476" width="14.42578125" style="6" customWidth="1"/>
    <col min="12477" max="12477" width="19.85546875" style="6" customWidth="1"/>
    <col min="12478" max="12478" width="22.85546875" style="6" customWidth="1"/>
    <col min="12479" max="12702" width="11.42578125" style="6"/>
    <col min="12703" max="12703" width="19.42578125" style="6" customWidth="1"/>
    <col min="12704" max="12707" width="0" style="6" hidden="1" customWidth="1"/>
    <col min="12708" max="12708" width="18.7109375" style="6" customWidth="1"/>
    <col min="12709" max="12709" width="22.28515625" style="6" customWidth="1"/>
    <col min="12710" max="12710" width="12" style="6" bestFit="1" customWidth="1"/>
    <col min="12711" max="12712" width="0" style="6" hidden="1" customWidth="1"/>
    <col min="12713" max="12713" width="15.28515625" style="6" bestFit="1" customWidth="1"/>
    <col min="12714" max="12715" width="0" style="6" hidden="1" customWidth="1"/>
    <col min="12716" max="12716" width="15.5703125" style="6" customWidth="1"/>
    <col min="12717" max="12718" width="0" style="6" hidden="1" customWidth="1"/>
    <col min="12719" max="12719" width="24.7109375" style="6" customWidth="1"/>
    <col min="12720" max="12720" width="15.85546875" style="6" customWidth="1"/>
    <col min="12721" max="12722" width="0" style="6" hidden="1" customWidth="1"/>
    <col min="12723" max="12723" width="17.140625" style="6" customWidth="1"/>
    <col min="12724" max="12724" width="17.85546875" style="6" customWidth="1"/>
    <col min="12725" max="12725" width="16.42578125" style="6" customWidth="1"/>
    <col min="12726" max="12726" width="19.5703125" style="6" customWidth="1"/>
    <col min="12727" max="12727" width="19.28515625" style="6" customWidth="1"/>
    <col min="12728" max="12728" width="15.5703125" style="6" customWidth="1"/>
    <col min="12729" max="12729" width="14.7109375" style="6" customWidth="1"/>
    <col min="12730" max="12730" width="21.7109375" style="6" customWidth="1"/>
    <col min="12731" max="12731" width="27.42578125" style="6" customWidth="1"/>
    <col min="12732" max="12732" width="14.42578125" style="6" customWidth="1"/>
    <col min="12733" max="12733" width="19.85546875" style="6" customWidth="1"/>
    <col min="12734" max="12734" width="22.85546875" style="6" customWidth="1"/>
    <col min="12735" max="12958" width="11.42578125" style="6"/>
    <col min="12959" max="12959" width="19.42578125" style="6" customWidth="1"/>
    <col min="12960" max="12963" width="0" style="6" hidden="1" customWidth="1"/>
    <col min="12964" max="12964" width="18.7109375" style="6" customWidth="1"/>
    <col min="12965" max="12965" width="22.28515625" style="6" customWidth="1"/>
    <col min="12966" max="12966" width="12" style="6" bestFit="1" customWidth="1"/>
    <col min="12967" max="12968" width="0" style="6" hidden="1" customWidth="1"/>
    <col min="12969" max="12969" width="15.28515625" style="6" bestFit="1" customWidth="1"/>
    <col min="12970" max="12971" width="0" style="6" hidden="1" customWidth="1"/>
    <col min="12972" max="12972" width="15.5703125" style="6" customWidth="1"/>
    <col min="12973" max="12974" width="0" style="6" hidden="1" customWidth="1"/>
    <col min="12975" max="12975" width="24.7109375" style="6" customWidth="1"/>
    <col min="12976" max="12976" width="15.85546875" style="6" customWidth="1"/>
    <col min="12977" max="12978" width="0" style="6" hidden="1" customWidth="1"/>
    <col min="12979" max="12979" width="17.140625" style="6" customWidth="1"/>
    <col min="12980" max="12980" width="17.85546875" style="6" customWidth="1"/>
    <col min="12981" max="12981" width="16.42578125" style="6" customWidth="1"/>
    <col min="12982" max="12982" width="19.5703125" style="6" customWidth="1"/>
    <col min="12983" max="12983" width="19.28515625" style="6" customWidth="1"/>
    <col min="12984" max="12984" width="15.5703125" style="6" customWidth="1"/>
    <col min="12985" max="12985" width="14.7109375" style="6" customWidth="1"/>
    <col min="12986" max="12986" width="21.7109375" style="6" customWidth="1"/>
    <col min="12987" max="12987" width="27.42578125" style="6" customWidth="1"/>
    <col min="12988" max="12988" width="14.42578125" style="6" customWidth="1"/>
    <col min="12989" max="12989" width="19.85546875" style="6" customWidth="1"/>
    <col min="12990" max="12990" width="22.85546875" style="6" customWidth="1"/>
    <col min="12991" max="13214" width="11.42578125" style="6"/>
    <col min="13215" max="13215" width="19.42578125" style="6" customWidth="1"/>
    <col min="13216" max="13219" width="0" style="6" hidden="1" customWidth="1"/>
    <col min="13220" max="13220" width="18.7109375" style="6" customWidth="1"/>
    <col min="13221" max="13221" width="22.28515625" style="6" customWidth="1"/>
    <col min="13222" max="13222" width="12" style="6" bestFit="1" customWidth="1"/>
    <col min="13223" max="13224" width="0" style="6" hidden="1" customWidth="1"/>
    <col min="13225" max="13225" width="15.28515625" style="6" bestFit="1" customWidth="1"/>
    <col min="13226" max="13227" width="0" style="6" hidden="1" customWidth="1"/>
    <col min="13228" max="13228" width="15.5703125" style="6" customWidth="1"/>
    <col min="13229" max="13230" width="0" style="6" hidden="1" customWidth="1"/>
    <col min="13231" max="13231" width="24.7109375" style="6" customWidth="1"/>
    <col min="13232" max="13232" width="15.85546875" style="6" customWidth="1"/>
    <col min="13233" max="13234" width="0" style="6" hidden="1" customWidth="1"/>
    <col min="13235" max="13235" width="17.140625" style="6" customWidth="1"/>
    <col min="13236" max="13236" width="17.85546875" style="6" customWidth="1"/>
    <col min="13237" max="13237" width="16.42578125" style="6" customWidth="1"/>
    <col min="13238" max="13238" width="19.5703125" style="6" customWidth="1"/>
    <col min="13239" max="13239" width="19.28515625" style="6" customWidth="1"/>
    <col min="13240" max="13240" width="15.5703125" style="6" customWidth="1"/>
    <col min="13241" max="13241" width="14.7109375" style="6" customWidth="1"/>
    <col min="13242" max="13242" width="21.7109375" style="6" customWidth="1"/>
    <col min="13243" max="13243" width="27.42578125" style="6" customWidth="1"/>
    <col min="13244" max="13244" width="14.42578125" style="6" customWidth="1"/>
    <col min="13245" max="13245" width="19.85546875" style="6" customWidth="1"/>
    <col min="13246" max="13246" width="22.85546875" style="6" customWidth="1"/>
    <col min="13247" max="13470" width="11.42578125" style="6"/>
    <col min="13471" max="13471" width="19.42578125" style="6" customWidth="1"/>
    <col min="13472" max="13475" width="0" style="6" hidden="1" customWidth="1"/>
    <col min="13476" max="13476" width="18.7109375" style="6" customWidth="1"/>
    <col min="13477" max="13477" width="22.28515625" style="6" customWidth="1"/>
    <col min="13478" max="13478" width="12" style="6" bestFit="1" customWidth="1"/>
    <col min="13479" max="13480" width="0" style="6" hidden="1" customWidth="1"/>
    <col min="13481" max="13481" width="15.28515625" style="6" bestFit="1" customWidth="1"/>
    <col min="13482" max="13483" width="0" style="6" hidden="1" customWidth="1"/>
    <col min="13484" max="13484" width="15.5703125" style="6" customWidth="1"/>
    <col min="13485" max="13486" width="0" style="6" hidden="1" customWidth="1"/>
    <col min="13487" max="13487" width="24.7109375" style="6" customWidth="1"/>
    <col min="13488" max="13488" width="15.85546875" style="6" customWidth="1"/>
    <col min="13489" max="13490" width="0" style="6" hidden="1" customWidth="1"/>
    <col min="13491" max="13491" width="17.140625" style="6" customWidth="1"/>
    <col min="13492" max="13492" width="17.85546875" style="6" customWidth="1"/>
    <col min="13493" max="13493" width="16.42578125" style="6" customWidth="1"/>
    <col min="13494" max="13494" width="19.5703125" style="6" customWidth="1"/>
    <col min="13495" max="13495" width="19.28515625" style="6" customWidth="1"/>
    <col min="13496" max="13496" width="15.5703125" style="6" customWidth="1"/>
    <col min="13497" max="13497" width="14.7109375" style="6" customWidth="1"/>
    <col min="13498" max="13498" width="21.7109375" style="6" customWidth="1"/>
    <col min="13499" max="13499" width="27.42578125" style="6" customWidth="1"/>
    <col min="13500" max="13500" width="14.42578125" style="6" customWidth="1"/>
    <col min="13501" max="13501" width="19.85546875" style="6" customWidth="1"/>
    <col min="13502" max="13502" width="22.85546875" style="6" customWidth="1"/>
    <col min="13503" max="13726" width="11.42578125" style="6"/>
    <col min="13727" max="13727" width="19.42578125" style="6" customWidth="1"/>
    <col min="13728" max="13731" width="0" style="6" hidden="1" customWidth="1"/>
    <col min="13732" max="13732" width="18.7109375" style="6" customWidth="1"/>
    <col min="13733" max="13733" width="22.28515625" style="6" customWidth="1"/>
    <col min="13734" max="13734" width="12" style="6" bestFit="1" customWidth="1"/>
    <col min="13735" max="13736" width="0" style="6" hidden="1" customWidth="1"/>
    <col min="13737" max="13737" width="15.28515625" style="6" bestFit="1" customWidth="1"/>
    <col min="13738" max="13739" width="0" style="6" hidden="1" customWidth="1"/>
    <col min="13740" max="13740" width="15.5703125" style="6" customWidth="1"/>
    <col min="13741" max="13742" width="0" style="6" hidden="1" customWidth="1"/>
    <col min="13743" max="13743" width="24.7109375" style="6" customWidth="1"/>
    <col min="13744" max="13744" width="15.85546875" style="6" customWidth="1"/>
    <col min="13745" max="13746" width="0" style="6" hidden="1" customWidth="1"/>
    <col min="13747" max="13747" width="17.140625" style="6" customWidth="1"/>
    <col min="13748" max="13748" width="17.85546875" style="6" customWidth="1"/>
    <col min="13749" max="13749" width="16.42578125" style="6" customWidth="1"/>
    <col min="13750" max="13750" width="19.5703125" style="6" customWidth="1"/>
    <col min="13751" max="13751" width="19.28515625" style="6" customWidth="1"/>
    <col min="13752" max="13752" width="15.5703125" style="6" customWidth="1"/>
    <col min="13753" max="13753" width="14.7109375" style="6" customWidth="1"/>
    <col min="13754" max="13754" width="21.7109375" style="6" customWidth="1"/>
    <col min="13755" max="13755" width="27.42578125" style="6" customWidth="1"/>
    <col min="13756" max="13756" width="14.42578125" style="6" customWidth="1"/>
    <col min="13757" max="13757" width="19.85546875" style="6" customWidth="1"/>
    <col min="13758" max="13758" width="22.85546875" style="6" customWidth="1"/>
    <col min="13759" max="13982" width="11.42578125" style="6"/>
    <col min="13983" max="13983" width="19.42578125" style="6" customWidth="1"/>
    <col min="13984" max="13987" width="0" style="6" hidden="1" customWidth="1"/>
    <col min="13988" max="13988" width="18.7109375" style="6" customWidth="1"/>
    <col min="13989" max="13989" width="22.28515625" style="6" customWidth="1"/>
    <col min="13990" max="13990" width="12" style="6" bestFit="1" customWidth="1"/>
    <col min="13991" max="13992" width="0" style="6" hidden="1" customWidth="1"/>
    <col min="13993" max="13993" width="15.28515625" style="6" bestFit="1" customWidth="1"/>
    <col min="13994" max="13995" width="0" style="6" hidden="1" customWidth="1"/>
    <col min="13996" max="13996" width="15.5703125" style="6" customWidth="1"/>
    <col min="13997" max="13998" width="0" style="6" hidden="1" customWidth="1"/>
    <col min="13999" max="13999" width="24.7109375" style="6" customWidth="1"/>
    <col min="14000" max="14000" width="15.85546875" style="6" customWidth="1"/>
    <col min="14001" max="14002" width="0" style="6" hidden="1" customWidth="1"/>
    <col min="14003" max="14003" width="17.140625" style="6" customWidth="1"/>
    <col min="14004" max="14004" width="17.85546875" style="6" customWidth="1"/>
    <col min="14005" max="14005" width="16.42578125" style="6" customWidth="1"/>
    <col min="14006" max="14006" width="19.5703125" style="6" customWidth="1"/>
    <col min="14007" max="14007" width="19.28515625" style="6" customWidth="1"/>
    <col min="14008" max="14008" width="15.5703125" style="6" customWidth="1"/>
    <col min="14009" max="14009" width="14.7109375" style="6" customWidth="1"/>
    <col min="14010" max="14010" width="21.7109375" style="6" customWidth="1"/>
    <col min="14011" max="14011" width="27.42578125" style="6" customWidth="1"/>
    <col min="14012" max="14012" width="14.42578125" style="6" customWidth="1"/>
    <col min="14013" max="14013" width="19.85546875" style="6" customWidth="1"/>
    <col min="14014" max="14014" width="22.85546875" style="6" customWidth="1"/>
    <col min="14015" max="14238" width="11.42578125" style="6"/>
    <col min="14239" max="14239" width="19.42578125" style="6" customWidth="1"/>
    <col min="14240" max="14243" width="0" style="6" hidden="1" customWidth="1"/>
    <col min="14244" max="14244" width="18.7109375" style="6" customWidth="1"/>
    <col min="14245" max="14245" width="22.28515625" style="6" customWidth="1"/>
    <col min="14246" max="14246" width="12" style="6" bestFit="1" customWidth="1"/>
    <col min="14247" max="14248" width="0" style="6" hidden="1" customWidth="1"/>
    <col min="14249" max="14249" width="15.28515625" style="6" bestFit="1" customWidth="1"/>
    <col min="14250" max="14251" width="0" style="6" hidden="1" customWidth="1"/>
    <col min="14252" max="14252" width="15.5703125" style="6" customWidth="1"/>
    <col min="14253" max="14254" width="0" style="6" hidden="1" customWidth="1"/>
    <col min="14255" max="14255" width="24.7109375" style="6" customWidth="1"/>
    <col min="14256" max="14256" width="15.85546875" style="6" customWidth="1"/>
    <col min="14257" max="14258" width="0" style="6" hidden="1" customWidth="1"/>
    <col min="14259" max="14259" width="17.140625" style="6" customWidth="1"/>
    <col min="14260" max="14260" width="17.85546875" style="6" customWidth="1"/>
    <col min="14261" max="14261" width="16.42578125" style="6" customWidth="1"/>
    <col min="14262" max="14262" width="19.5703125" style="6" customWidth="1"/>
    <col min="14263" max="14263" width="19.28515625" style="6" customWidth="1"/>
    <col min="14264" max="14264" width="15.5703125" style="6" customWidth="1"/>
    <col min="14265" max="14265" width="14.7109375" style="6" customWidth="1"/>
    <col min="14266" max="14266" width="21.7109375" style="6" customWidth="1"/>
    <col min="14267" max="14267" width="27.42578125" style="6" customWidth="1"/>
    <col min="14268" max="14268" width="14.42578125" style="6" customWidth="1"/>
    <col min="14269" max="14269" width="19.85546875" style="6" customWidth="1"/>
    <col min="14270" max="14270" width="22.85546875" style="6" customWidth="1"/>
    <col min="14271" max="14494" width="11.42578125" style="6"/>
    <col min="14495" max="14495" width="19.42578125" style="6" customWidth="1"/>
    <col min="14496" max="14499" width="0" style="6" hidden="1" customWidth="1"/>
    <col min="14500" max="14500" width="18.7109375" style="6" customWidth="1"/>
    <col min="14501" max="14501" width="22.28515625" style="6" customWidth="1"/>
    <col min="14502" max="14502" width="12" style="6" bestFit="1" customWidth="1"/>
    <col min="14503" max="14504" width="0" style="6" hidden="1" customWidth="1"/>
    <col min="14505" max="14505" width="15.28515625" style="6" bestFit="1" customWidth="1"/>
    <col min="14506" max="14507" width="0" style="6" hidden="1" customWidth="1"/>
    <col min="14508" max="14508" width="15.5703125" style="6" customWidth="1"/>
    <col min="14509" max="14510" width="0" style="6" hidden="1" customWidth="1"/>
    <col min="14511" max="14511" width="24.7109375" style="6" customWidth="1"/>
    <col min="14512" max="14512" width="15.85546875" style="6" customWidth="1"/>
    <col min="14513" max="14514" width="0" style="6" hidden="1" customWidth="1"/>
    <col min="14515" max="14515" width="17.140625" style="6" customWidth="1"/>
    <col min="14516" max="14516" width="17.85546875" style="6" customWidth="1"/>
    <col min="14517" max="14517" width="16.42578125" style="6" customWidth="1"/>
    <col min="14518" max="14518" width="19.5703125" style="6" customWidth="1"/>
    <col min="14519" max="14519" width="19.28515625" style="6" customWidth="1"/>
    <col min="14520" max="14520" width="15.5703125" style="6" customWidth="1"/>
    <col min="14521" max="14521" width="14.7109375" style="6" customWidth="1"/>
    <col min="14522" max="14522" width="21.7109375" style="6" customWidth="1"/>
    <col min="14523" max="14523" width="27.42578125" style="6" customWidth="1"/>
    <col min="14524" max="14524" width="14.42578125" style="6" customWidth="1"/>
    <col min="14525" max="14525" width="19.85546875" style="6" customWidth="1"/>
    <col min="14526" max="14526" width="22.85546875" style="6" customWidth="1"/>
    <col min="14527" max="14750" width="11.42578125" style="6"/>
    <col min="14751" max="14751" width="19.42578125" style="6" customWidth="1"/>
    <col min="14752" max="14755" width="0" style="6" hidden="1" customWidth="1"/>
    <col min="14756" max="14756" width="18.7109375" style="6" customWidth="1"/>
    <col min="14757" max="14757" width="22.28515625" style="6" customWidth="1"/>
    <col min="14758" max="14758" width="12" style="6" bestFit="1" customWidth="1"/>
    <col min="14759" max="14760" width="0" style="6" hidden="1" customWidth="1"/>
    <col min="14761" max="14761" width="15.28515625" style="6" bestFit="1" customWidth="1"/>
    <col min="14762" max="14763" width="0" style="6" hidden="1" customWidth="1"/>
    <col min="14764" max="14764" width="15.5703125" style="6" customWidth="1"/>
    <col min="14765" max="14766" width="0" style="6" hidden="1" customWidth="1"/>
    <col min="14767" max="14767" width="24.7109375" style="6" customWidth="1"/>
    <col min="14768" max="14768" width="15.85546875" style="6" customWidth="1"/>
    <col min="14769" max="14770" width="0" style="6" hidden="1" customWidth="1"/>
    <col min="14771" max="14771" width="17.140625" style="6" customWidth="1"/>
    <col min="14772" max="14772" width="17.85546875" style="6" customWidth="1"/>
    <col min="14773" max="14773" width="16.42578125" style="6" customWidth="1"/>
    <col min="14774" max="14774" width="19.5703125" style="6" customWidth="1"/>
    <col min="14775" max="14775" width="19.28515625" style="6" customWidth="1"/>
    <col min="14776" max="14776" width="15.5703125" style="6" customWidth="1"/>
    <col min="14777" max="14777" width="14.7109375" style="6" customWidth="1"/>
    <col min="14778" max="14778" width="21.7109375" style="6" customWidth="1"/>
    <col min="14779" max="14779" width="27.42578125" style="6" customWidth="1"/>
    <col min="14780" max="14780" width="14.42578125" style="6" customWidth="1"/>
    <col min="14781" max="14781" width="19.85546875" style="6" customWidth="1"/>
    <col min="14782" max="14782" width="22.85546875" style="6" customWidth="1"/>
    <col min="14783" max="15006" width="11.42578125" style="6"/>
    <col min="15007" max="15007" width="19.42578125" style="6" customWidth="1"/>
    <col min="15008" max="15011" width="0" style="6" hidden="1" customWidth="1"/>
    <col min="15012" max="15012" width="18.7109375" style="6" customWidth="1"/>
    <col min="15013" max="15013" width="22.28515625" style="6" customWidth="1"/>
    <col min="15014" max="15014" width="12" style="6" bestFit="1" customWidth="1"/>
    <col min="15015" max="15016" width="0" style="6" hidden="1" customWidth="1"/>
    <col min="15017" max="15017" width="15.28515625" style="6" bestFit="1" customWidth="1"/>
    <col min="15018" max="15019" width="0" style="6" hidden="1" customWidth="1"/>
    <col min="15020" max="15020" width="15.5703125" style="6" customWidth="1"/>
    <col min="15021" max="15022" width="0" style="6" hidden="1" customWidth="1"/>
    <col min="15023" max="15023" width="24.7109375" style="6" customWidth="1"/>
    <col min="15024" max="15024" width="15.85546875" style="6" customWidth="1"/>
    <col min="15025" max="15026" width="0" style="6" hidden="1" customWidth="1"/>
    <col min="15027" max="15027" width="17.140625" style="6" customWidth="1"/>
    <col min="15028" max="15028" width="17.85546875" style="6" customWidth="1"/>
    <col min="15029" max="15029" width="16.42578125" style="6" customWidth="1"/>
    <col min="15030" max="15030" width="19.5703125" style="6" customWidth="1"/>
    <col min="15031" max="15031" width="19.28515625" style="6" customWidth="1"/>
    <col min="15032" max="15032" width="15.5703125" style="6" customWidth="1"/>
    <col min="15033" max="15033" width="14.7109375" style="6" customWidth="1"/>
    <col min="15034" max="15034" width="21.7109375" style="6" customWidth="1"/>
    <col min="15035" max="15035" width="27.42578125" style="6" customWidth="1"/>
    <col min="15036" max="15036" width="14.42578125" style="6" customWidth="1"/>
    <col min="15037" max="15037" width="19.85546875" style="6" customWidth="1"/>
    <col min="15038" max="15038" width="22.85546875" style="6" customWidth="1"/>
    <col min="15039" max="15262" width="11.42578125" style="6"/>
    <col min="15263" max="15263" width="19.42578125" style="6" customWidth="1"/>
    <col min="15264" max="15267" width="0" style="6" hidden="1" customWidth="1"/>
    <col min="15268" max="15268" width="18.7109375" style="6" customWidth="1"/>
    <col min="15269" max="15269" width="22.28515625" style="6" customWidth="1"/>
    <col min="15270" max="15270" width="12" style="6" bestFit="1" customWidth="1"/>
    <col min="15271" max="15272" width="0" style="6" hidden="1" customWidth="1"/>
    <col min="15273" max="15273" width="15.28515625" style="6" bestFit="1" customWidth="1"/>
    <col min="15274" max="15275" width="0" style="6" hidden="1" customWidth="1"/>
    <col min="15276" max="15276" width="15.5703125" style="6" customWidth="1"/>
    <col min="15277" max="15278" width="0" style="6" hidden="1" customWidth="1"/>
    <col min="15279" max="15279" width="24.7109375" style="6" customWidth="1"/>
    <col min="15280" max="15280" width="15.85546875" style="6" customWidth="1"/>
    <col min="15281" max="15282" width="0" style="6" hidden="1" customWidth="1"/>
    <col min="15283" max="15283" width="17.140625" style="6" customWidth="1"/>
    <col min="15284" max="15284" width="17.85546875" style="6" customWidth="1"/>
    <col min="15285" max="15285" width="16.42578125" style="6" customWidth="1"/>
    <col min="15286" max="15286" width="19.5703125" style="6" customWidth="1"/>
    <col min="15287" max="15287" width="19.28515625" style="6" customWidth="1"/>
    <col min="15288" max="15288" width="15.5703125" style="6" customWidth="1"/>
    <col min="15289" max="15289" width="14.7109375" style="6" customWidth="1"/>
    <col min="15290" max="15290" width="21.7109375" style="6" customWidth="1"/>
    <col min="15291" max="15291" width="27.42578125" style="6" customWidth="1"/>
    <col min="15292" max="15292" width="14.42578125" style="6" customWidth="1"/>
    <col min="15293" max="15293" width="19.85546875" style="6" customWidth="1"/>
    <col min="15294" max="15294" width="22.85546875" style="6" customWidth="1"/>
    <col min="15295" max="15518" width="11.42578125" style="6"/>
    <col min="15519" max="15519" width="19.42578125" style="6" customWidth="1"/>
    <col min="15520" max="15523" width="0" style="6" hidden="1" customWidth="1"/>
    <col min="15524" max="15524" width="18.7109375" style="6" customWidth="1"/>
    <col min="15525" max="15525" width="22.28515625" style="6" customWidth="1"/>
    <col min="15526" max="15526" width="12" style="6" bestFit="1" customWidth="1"/>
    <col min="15527" max="15528" width="0" style="6" hidden="1" customWidth="1"/>
    <col min="15529" max="15529" width="15.28515625" style="6" bestFit="1" customWidth="1"/>
    <col min="15530" max="15531" width="0" style="6" hidden="1" customWidth="1"/>
    <col min="15532" max="15532" width="15.5703125" style="6" customWidth="1"/>
    <col min="15533" max="15534" width="0" style="6" hidden="1" customWidth="1"/>
    <col min="15535" max="15535" width="24.7109375" style="6" customWidth="1"/>
    <col min="15536" max="15536" width="15.85546875" style="6" customWidth="1"/>
    <col min="15537" max="15538" width="0" style="6" hidden="1" customWidth="1"/>
    <col min="15539" max="15539" width="17.140625" style="6" customWidth="1"/>
    <col min="15540" max="15540" width="17.85546875" style="6" customWidth="1"/>
    <col min="15541" max="15541" width="16.42578125" style="6" customWidth="1"/>
    <col min="15542" max="15542" width="19.5703125" style="6" customWidth="1"/>
    <col min="15543" max="15543" width="19.28515625" style="6" customWidth="1"/>
    <col min="15544" max="15544" width="15.5703125" style="6" customWidth="1"/>
    <col min="15545" max="15545" width="14.7109375" style="6" customWidth="1"/>
    <col min="15546" max="15546" width="21.7109375" style="6" customWidth="1"/>
    <col min="15547" max="15547" width="27.42578125" style="6" customWidth="1"/>
    <col min="15548" max="15548" width="14.42578125" style="6" customWidth="1"/>
    <col min="15549" max="15549" width="19.85546875" style="6" customWidth="1"/>
    <col min="15550" max="15550" width="22.85546875" style="6" customWidth="1"/>
    <col min="15551" max="15774" width="11.42578125" style="6"/>
    <col min="15775" max="15775" width="19.42578125" style="6" customWidth="1"/>
    <col min="15776" max="15779" width="0" style="6" hidden="1" customWidth="1"/>
    <col min="15780" max="15780" width="18.7109375" style="6" customWidth="1"/>
    <col min="15781" max="15781" width="22.28515625" style="6" customWidth="1"/>
    <col min="15782" max="15782" width="12" style="6" bestFit="1" customWidth="1"/>
    <col min="15783" max="15784" width="0" style="6" hidden="1" customWidth="1"/>
    <col min="15785" max="15785" width="15.28515625" style="6" bestFit="1" customWidth="1"/>
    <col min="15786" max="15787" width="0" style="6" hidden="1" customWidth="1"/>
    <col min="15788" max="15788" width="15.5703125" style="6" customWidth="1"/>
    <col min="15789" max="15790" width="0" style="6" hidden="1" customWidth="1"/>
    <col min="15791" max="15791" width="24.7109375" style="6" customWidth="1"/>
    <col min="15792" max="15792" width="15.85546875" style="6" customWidth="1"/>
    <col min="15793" max="15794" width="0" style="6" hidden="1" customWidth="1"/>
    <col min="15795" max="15795" width="17.140625" style="6" customWidth="1"/>
    <col min="15796" max="15796" width="17.85546875" style="6" customWidth="1"/>
    <col min="15797" max="15797" width="16.42578125" style="6" customWidth="1"/>
    <col min="15798" max="15798" width="19.5703125" style="6" customWidth="1"/>
    <col min="15799" max="15799" width="19.28515625" style="6" customWidth="1"/>
    <col min="15800" max="15800" width="15.5703125" style="6" customWidth="1"/>
    <col min="15801" max="15801" width="14.7109375" style="6" customWidth="1"/>
    <col min="15802" max="15802" width="21.7109375" style="6" customWidth="1"/>
    <col min="15803" max="15803" width="27.42578125" style="6" customWidth="1"/>
    <col min="15804" max="15804" width="14.42578125" style="6" customWidth="1"/>
    <col min="15805" max="15805" width="19.85546875" style="6" customWidth="1"/>
    <col min="15806" max="15806" width="22.85546875" style="6" customWidth="1"/>
    <col min="15807" max="16030" width="11.42578125" style="6"/>
    <col min="16031" max="16031" width="19.42578125" style="6" customWidth="1"/>
    <col min="16032" max="16035" width="0" style="6" hidden="1" customWidth="1"/>
    <col min="16036" max="16036" width="18.7109375" style="6" customWidth="1"/>
    <col min="16037" max="16037" width="22.28515625" style="6" customWidth="1"/>
    <col min="16038" max="16038" width="12" style="6" bestFit="1" customWidth="1"/>
    <col min="16039" max="16040" width="0" style="6" hidden="1" customWidth="1"/>
    <col min="16041" max="16041" width="15.28515625" style="6" bestFit="1" customWidth="1"/>
    <col min="16042" max="16043" width="0" style="6" hidden="1" customWidth="1"/>
    <col min="16044" max="16044" width="15.5703125" style="6" customWidth="1"/>
    <col min="16045" max="16046" width="0" style="6" hidden="1" customWidth="1"/>
    <col min="16047" max="16047" width="24.7109375" style="6" customWidth="1"/>
    <col min="16048" max="16048" width="15.85546875" style="6" customWidth="1"/>
    <col min="16049" max="16050" width="0" style="6" hidden="1" customWidth="1"/>
    <col min="16051" max="16051" width="17.140625" style="6" customWidth="1"/>
    <col min="16052" max="16052" width="17.85546875" style="6" customWidth="1"/>
    <col min="16053" max="16053" width="16.42578125" style="6" customWidth="1"/>
    <col min="16054" max="16054" width="19.5703125" style="6" customWidth="1"/>
    <col min="16055" max="16055" width="19.28515625" style="6" customWidth="1"/>
    <col min="16056" max="16056" width="15.5703125" style="6" customWidth="1"/>
    <col min="16057" max="16057" width="14.7109375" style="6" customWidth="1"/>
    <col min="16058" max="16058" width="21.7109375" style="6" customWidth="1"/>
    <col min="16059" max="16059" width="27.42578125" style="6" customWidth="1"/>
    <col min="16060" max="16060" width="14.42578125" style="6" customWidth="1"/>
    <col min="16061" max="16061" width="19.85546875" style="6" customWidth="1"/>
    <col min="16062" max="16062" width="22.85546875" style="6" customWidth="1"/>
    <col min="16063" max="16384" width="11.42578125" style="6"/>
  </cols>
  <sheetData>
    <row r="1" spans="1:157" ht="18" customHeight="1">
      <c r="A1" s="85"/>
      <c r="B1" s="85"/>
      <c r="C1" s="85"/>
      <c r="D1" s="85"/>
      <c r="E1" s="85"/>
      <c r="F1" s="85"/>
      <c r="G1" s="8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</row>
    <row r="2" spans="1:157" ht="12.75" customHeight="1">
      <c r="A2" s="86" t="s">
        <v>59</v>
      </c>
      <c r="B2" s="86"/>
      <c r="C2" s="86"/>
      <c r="D2" s="86"/>
      <c r="E2" s="86"/>
      <c r="F2" s="86"/>
      <c r="G2" s="8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1:157" ht="13.5">
      <c r="A3" s="87" t="s">
        <v>60</v>
      </c>
      <c r="B3" s="87"/>
      <c r="C3" s="87"/>
      <c r="D3" s="87"/>
      <c r="E3" s="87"/>
      <c r="F3" s="87"/>
      <c r="G3" s="8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</row>
    <row r="4" spans="1:157" ht="4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</row>
    <row r="5" spans="1:157" s="8" customFormat="1" ht="15" customHeight="1">
      <c r="A5" s="10" t="s">
        <v>12</v>
      </c>
      <c r="B5" s="11" t="s">
        <v>0</v>
      </c>
      <c r="C5" s="11" t="s">
        <v>2</v>
      </c>
      <c r="D5" s="11" t="s">
        <v>28</v>
      </c>
      <c r="E5" s="11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1" t="s">
        <v>34</v>
      </c>
      <c r="K5" s="11" t="s">
        <v>35</v>
      </c>
      <c r="L5" s="11" t="s">
        <v>36</v>
      </c>
      <c r="M5" s="11" t="s">
        <v>37</v>
      </c>
      <c r="N5" s="11" t="s">
        <v>38</v>
      </c>
    </row>
    <row r="6" spans="1:157" s="8" customFormat="1" ht="15" customHeight="1">
      <c r="A6" s="12" t="s">
        <v>0</v>
      </c>
      <c r="B6" s="73">
        <f>SUM(C6:N6)</f>
        <v>553285763027.37</v>
      </c>
      <c r="C6" s="73">
        <f t="shared" ref="C6:N6" si="0">SUM(C7:C40)</f>
        <v>19882934243.93</v>
      </c>
      <c r="D6" s="73">
        <f t="shared" si="0"/>
        <v>38095753929.080009</v>
      </c>
      <c r="E6" s="73">
        <f t="shared" si="0"/>
        <v>67255702232.770004</v>
      </c>
      <c r="F6" s="73">
        <f t="shared" si="0"/>
        <v>20676964590.82</v>
      </c>
      <c r="G6" s="73">
        <f t="shared" si="0"/>
        <v>83874002381.360016</v>
      </c>
      <c r="H6" s="73">
        <f t="shared" si="0"/>
        <v>61631141037.140007</v>
      </c>
      <c r="I6" s="73">
        <f t="shared" si="0"/>
        <v>21533719958.309998</v>
      </c>
      <c r="J6" s="73">
        <f t="shared" si="0"/>
        <v>27452883599.350006</v>
      </c>
      <c r="K6" s="73">
        <f t="shared" si="0"/>
        <v>21007124602.179993</v>
      </c>
      <c r="L6" s="73">
        <f t="shared" si="0"/>
        <v>74979727567.550003</v>
      </c>
      <c r="M6" s="73">
        <f t="shared" si="0"/>
        <v>49428842666.320007</v>
      </c>
      <c r="N6" s="73">
        <f t="shared" si="0"/>
        <v>67466966218.559982</v>
      </c>
      <c r="O6" s="77"/>
    </row>
    <row r="7" spans="1:157" s="14" customFormat="1" ht="12.75" customHeight="1">
      <c r="A7" s="13" t="s">
        <v>8</v>
      </c>
      <c r="B7" s="73">
        <f t="shared" ref="B7:B40" si="1">SUM(C7:N7)</f>
        <v>251186379467.39005</v>
      </c>
      <c r="C7" s="74">
        <v>2702209799.1500001</v>
      </c>
      <c r="D7" s="74">
        <v>16116931834.299999</v>
      </c>
      <c r="E7" s="74">
        <v>32524391575.939999</v>
      </c>
      <c r="F7" s="74">
        <v>12500848307.950001</v>
      </c>
      <c r="G7" s="74">
        <v>41044651225.080002</v>
      </c>
      <c r="H7" s="74">
        <v>33654331569.669998</v>
      </c>
      <c r="I7" s="74">
        <v>9536456878.7900009</v>
      </c>
      <c r="J7" s="74">
        <v>13757929759.780001</v>
      </c>
      <c r="K7" s="74">
        <v>6076303936.7299995</v>
      </c>
      <c r="L7" s="74">
        <v>40839153162.599998</v>
      </c>
      <c r="M7" s="74">
        <v>22109458555.450001</v>
      </c>
      <c r="N7" s="74">
        <v>20323712861.950001</v>
      </c>
      <c r="O7" s="77"/>
    </row>
    <row r="8" spans="1:157" s="14" customFormat="1" ht="12.95" customHeight="1">
      <c r="A8" s="13" t="s">
        <v>3</v>
      </c>
      <c r="B8" s="73">
        <f t="shared" si="1"/>
        <v>255847689194.26001</v>
      </c>
      <c r="C8" s="74">
        <v>13309772743.440001</v>
      </c>
      <c r="D8" s="74">
        <v>11135877003.059999</v>
      </c>
      <c r="E8" s="74">
        <v>10376582647.26</v>
      </c>
      <c r="F8" s="74">
        <v>7313524915.54</v>
      </c>
      <c r="G8" s="74">
        <v>42624081093.870003</v>
      </c>
      <c r="H8" s="74">
        <v>27031023736.580002</v>
      </c>
      <c r="I8" s="74">
        <v>11005888773.719999</v>
      </c>
      <c r="J8" s="74">
        <v>12746908316.860001</v>
      </c>
      <c r="K8" s="74">
        <v>14463570219.049999</v>
      </c>
      <c r="L8" s="74">
        <v>32604942986.619999</v>
      </c>
      <c r="M8" s="74">
        <v>26576773704.34</v>
      </c>
      <c r="N8" s="74">
        <v>46658743053.919998</v>
      </c>
      <c r="O8" s="77"/>
    </row>
    <row r="9" spans="1:157" s="14" customFormat="1" ht="24" customHeight="1">
      <c r="A9" s="13" t="s">
        <v>9</v>
      </c>
      <c r="B9" s="73">
        <f t="shared" si="1"/>
        <v>33579474939.990002</v>
      </c>
      <c r="C9" s="74">
        <v>2563255904.8899999</v>
      </c>
      <c r="D9" s="74">
        <v>10114243529.120001</v>
      </c>
      <c r="E9" s="74">
        <v>20764519176.740002</v>
      </c>
      <c r="F9" s="74">
        <v>0</v>
      </c>
      <c r="G9" s="74">
        <v>0</v>
      </c>
      <c r="H9" s="74">
        <v>137456329.24000001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7"/>
    </row>
    <row r="10" spans="1:157" s="14" customFormat="1" ht="24" customHeight="1">
      <c r="A10" s="13" t="s">
        <v>52</v>
      </c>
      <c r="B10" s="73">
        <f t="shared" si="1"/>
        <v>12219068.280000001</v>
      </c>
      <c r="C10" s="74">
        <v>0</v>
      </c>
      <c r="D10" s="74">
        <v>0</v>
      </c>
      <c r="E10" s="74">
        <v>1034560.53</v>
      </c>
      <c r="F10" s="74">
        <v>0</v>
      </c>
      <c r="G10" s="74">
        <v>0</v>
      </c>
      <c r="H10" s="74">
        <v>1039521.45</v>
      </c>
      <c r="I10" s="74">
        <v>0</v>
      </c>
      <c r="J10" s="74">
        <v>0</v>
      </c>
      <c r="K10" s="74">
        <v>0</v>
      </c>
      <c r="L10" s="74">
        <v>10144986.300000001</v>
      </c>
      <c r="M10" s="74">
        <v>0</v>
      </c>
      <c r="N10" s="74">
        <v>0</v>
      </c>
      <c r="O10" s="77"/>
    </row>
    <row r="11" spans="1:157" s="14" customFormat="1" ht="24" customHeight="1">
      <c r="A11" s="13" t="s">
        <v>53</v>
      </c>
      <c r="B11" s="73">
        <f t="shared" si="1"/>
        <v>450334442.77999997</v>
      </c>
      <c r="C11" s="74">
        <v>104763829.81999999</v>
      </c>
      <c r="D11" s="74">
        <v>0</v>
      </c>
      <c r="E11" s="74">
        <v>0</v>
      </c>
      <c r="F11" s="74">
        <v>0</v>
      </c>
      <c r="G11" s="74">
        <v>0</v>
      </c>
      <c r="H11" s="74">
        <v>120597378.02</v>
      </c>
      <c r="I11" s="74">
        <v>194492708.71000001</v>
      </c>
      <c r="J11" s="74">
        <v>30480526.23</v>
      </c>
      <c r="K11" s="74">
        <v>0</v>
      </c>
      <c r="L11" s="74">
        <v>0</v>
      </c>
      <c r="M11" s="74">
        <v>0</v>
      </c>
      <c r="N11" s="74">
        <v>0</v>
      </c>
      <c r="O11" s="77"/>
    </row>
    <row r="12" spans="1:157" s="14" customFormat="1" ht="12.95" customHeight="1">
      <c r="A12" s="13" t="s">
        <v>13</v>
      </c>
      <c r="B12" s="73">
        <f t="shared" si="1"/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7"/>
    </row>
    <row r="13" spans="1:157" s="14" customFormat="1" ht="12.95" customHeight="1">
      <c r="A13" s="13" t="s">
        <v>4</v>
      </c>
      <c r="B13" s="73">
        <f t="shared" si="1"/>
        <v>94046329.700000003</v>
      </c>
      <c r="C13" s="74">
        <v>27945472.109999999</v>
      </c>
      <c r="D13" s="74">
        <v>15279398.01</v>
      </c>
      <c r="E13" s="74">
        <v>0</v>
      </c>
      <c r="F13" s="74">
        <v>645886.35</v>
      </c>
      <c r="G13" s="74">
        <v>0</v>
      </c>
      <c r="H13" s="74">
        <v>0</v>
      </c>
      <c r="I13" s="74">
        <v>2242196.06</v>
      </c>
      <c r="J13" s="74">
        <v>2304689.46</v>
      </c>
      <c r="K13" s="74">
        <v>44796184.710000001</v>
      </c>
      <c r="L13" s="74">
        <v>0</v>
      </c>
      <c r="M13" s="74">
        <v>832503</v>
      </c>
      <c r="N13" s="74">
        <v>0</v>
      </c>
      <c r="O13" s="77"/>
    </row>
    <row r="14" spans="1:157" s="14" customFormat="1" ht="12.95" customHeight="1">
      <c r="A14" s="13" t="s">
        <v>39</v>
      </c>
      <c r="B14" s="73">
        <f t="shared" si="1"/>
        <v>597650177.1500001</v>
      </c>
      <c r="C14" s="74"/>
      <c r="D14" s="74">
        <v>2376255.0299999998</v>
      </c>
      <c r="E14" s="74">
        <v>242474539.06999999</v>
      </c>
      <c r="F14" s="74">
        <v>128702.74</v>
      </c>
      <c r="G14" s="74">
        <v>43674845.020000003</v>
      </c>
      <c r="H14" s="74">
        <v>169030487.05000001</v>
      </c>
      <c r="I14" s="74">
        <v>0</v>
      </c>
      <c r="J14" s="74">
        <v>20850156.09</v>
      </c>
      <c r="K14" s="74">
        <v>2006622.1</v>
      </c>
      <c r="L14" s="74">
        <v>51219731.590000004</v>
      </c>
      <c r="M14" s="74">
        <v>14304734.470000001</v>
      </c>
      <c r="N14" s="74">
        <v>51584103.990000002</v>
      </c>
      <c r="O14" s="77"/>
    </row>
    <row r="15" spans="1:157" s="14" customFormat="1" ht="12.95" customHeight="1">
      <c r="A15" s="13" t="s">
        <v>10</v>
      </c>
      <c r="B15" s="73">
        <f t="shared" si="1"/>
        <v>88512578.620000005</v>
      </c>
      <c r="C15" s="74">
        <v>33853835.609999999</v>
      </c>
      <c r="D15" s="74">
        <v>11594349.32</v>
      </c>
      <c r="E15" s="74">
        <v>11208390.42</v>
      </c>
      <c r="F15" s="74">
        <v>22477054.800000001</v>
      </c>
      <c r="G15" s="74">
        <v>0</v>
      </c>
      <c r="H15" s="74">
        <v>6888534.2400000002</v>
      </c>
      <c r="I15" s="74">
        <v>1247726.95</v>
      </c>
      <c r="J15" s="74">
        <v>0</v>
      </c>
      <c r="K15" s="74">
        <v>0</v>
      </c>
      <c r="L15" s="74">
        <v>0</v>
      </c>
      <c r="M15" s="74">
        <v>0</v>
      </c>
      <c r="N15" s="74">
        <v>1242687.28</v>
      </c>
      <c r="O15" s="77"/>
    </row>
    <row r="16" spans="1:157" s="14" customFormat="1" ht="12.95" customHeight="1">
      <c r="A16" s="13" t="s">
        <v>27</v>
      </c>
      <c r="B16" s="73">
        <f t="shared" si="1"/>
        <v>841011496.41999996</v>
      </c>
      <c r="C16" s="74">
        <v>212228665.19999999</v>
      </c>
      <c r="D16" s="74">
        <v>0</v>
      </c>
      <c r="E16" s="74">
        <v>212281482.84999999</v>
      </c>
      <c r="F16" s="74">
        <v>112723013.7</v>
      </c>
      <c r="G16" s="74">
        <v>25665488.690000001</v>
      </c>
      <c r="H16" s="74">
        <v>62823253.420000002</v>
      </c>
      <c r="I16" s="74">
        <v>29695917.800000001</v>
      </c>
      <c r="J16" s="74">
        <v>4784803.2699999996</v>
      </c>
      <c r="K16" s="74">
        <v>0</v>
      </c>
      <c r="L16" s="74">
        <v>23754514.739999998</v>
      </c>
      <c r="M16" s="74">
        <v>126135761.23</v>
      </c>
      <c r="N16" s="74">
        <v>30918595.52</v>
      </c>
      <c r="O16" s="77"/>
    </row>
    <row r="17" spans="1:15" s="14" customFormat="1" ht="12.95" customHeight="1">
      <c r="A17" s="13" t="s">
        <v>22</v>
      </c>
      <c r="B17" s="73">
        <f t="shared" si="1"/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7"/>
    </row>
    <row r="18" spans="1:15" s="14" customFormat="1" ht="12.95" customHeight="1">
      <c r="A18" s="13" t="s">
        <v>7</v>
      </c>
      <c r="B18" s="73">
        <f t="shared" si="1"/>
        <v>9237518.2599999998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1085739.45</v>
      </c>
      <c r="J18" s="74">
        <v>0</v>
      </c>
      <c r="K18" s="74">
        <v>7046257.7699999996</v>
      </c>
      <c r="L18" s="74">
        <v>0</v>
      </c>
      <c r="M18" s="74">
        <v>0</v>
      </c>
      <c r="N18" s="74">
        <v>1105521.04</v>
      </c>
      <c r="O18" s="77"/>
    </row>
    <row r="19" spans="1:15" s="14" customFormat="1" ht="12.95" customHeight="1">
      <c r="A19" s="13" t="s">
        <v>26</v>
      </c>
      <c r="B19" s="73">
        <f t="shared" si="1"/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7"/>
    </row>
    <row r="20" spans="1:15" s="14" customFormat="1" ht="12.95" customHeight="1">
      <c r="A20" s="15" t="s">
        <v>14</v>
      </c>
      <c r="B20" s="73">
        <f t="shared" si="1"/>
        <v>184214983.13999999</v>
      </c>
      <c r="C20" s="74">
        <v>166176845.50999999</v>
      </c>
      <c r="D20" s="74">
        <v>11133184.939999999</v>
      </c>
      <c r="E20" s="74">
        <v>2429829.41</v>
      </c>
      <c r="F20" s="74">
        <v>0</v>
      </c>
      <c r="G20" s="74">
        <v>4475123.28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7"/>
    </row>
    <row r="21" spans="1:15" s="14" customFormat="1" ht="12.75" customHeight="1">
      <c r="A21" s="13" t="s">
        <v>17</v>
      </c>
      <c r="B21" s="73">
        <f t="shared" si="1"/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7"/>
    </row>
    <row r="22" spans="1:15" s="14" customFormat="1" ht="12.95" customHeight="1">
      <c r="A22" s="13" t="s">
        <v>11</v>
      </c>
      <c r="B22" s="73">
        <f t="shared" si="1"/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7"/>
    </row>
    <row r="23" spans="1:15" s="14" customFormat="1" ht="12.95" customHeight="1">
      <c r="A23" s="13" t="s">
        <v>42</v>
      </c>
      <c r="B23" s="73">
        <f t="shared" si="1"/>
        <v>1711290713.0599997</v>
      </c>
      <c r="C23" s="74">
        <v>170682336.94999999</v>
      </c>
      <c r="D23" s="74">
        <v>190897657.68000001</v>
      </c>
      <c r="E23" s="74">
        <v>683665046.75</v>
      </c>
      <c r="F23" s="74">
        <v>110338734.43000001</v>
      </c>
      <c r="G23" s="74">
        <v>8064300.4699999997</v>
      </c>
      <c r="H23" s="74">
        <v>96103458.359999999</v>
      </c>
      <c r="I23" s="74">
        <v>55145719.509999998</v>
      </c>
      <c r="J23" s="74">
        <v>37490634.140000001</v>
      </c>
      <c r="K23" s="74">
        <v>201474415.62</v>
      </c>
      <c r="L23" s="74">
        <v>13602597.77</v>
      </c>
      <c r="M23" s="74">
        <v>106586058.29000001</v>
      </c>
      <c r="N23" s="74">
        <v>37239753.090000004</v>
      </c>
      <c r="O23" s="77"/>
    </row>
    <row r="24" spans="1:15" s="14" customFormat="1" ht="12.95" customHeight="1">
      <c r="A24" s="13" t="s">
        <v>43</v>
      </c>
      <c r="B24" s="73">
        <f t="shared" si="1"/>
        <v>1487630681.5900002</v>
      </c>
      <c r="C24" s="74">
        <v>366224856.64999998</v>
      </c>
      <c r="D24" s="74">
        <v>20714136.989999998</v>
      </c>
      <c r="E24" s="74">
        <v>231711500.56</v>
      </c>
      <c r="F24" s="74">
        <v>239192225.87</v>
      </c>
      <c r="G24" s="74">
        <v>10679808.210000001</v>
      </c>
      <c r="H24" s="74">
        <v>8178219.1600000001</v>
      </c>
      <c r="I24" s="74">
        <v>54998749.030000001</v>
      </c>
      <c r="J24" s="74">
        <v>0</v>
      </c>
      <c r="K24" s="74">
        <v>65912105.780000001</v>
      </c>
      <c r="L24" s="74">
        <v>275236461.72000003</v>
      </c>
      <c r="M24" s="74">
        <v>183121269.47</v>
      </c>
      <c r="N24" s="74">
        <v>31661348.149999999</v>
      </c>
      <c r="O24" s="77"/>
    </row>
    <row r="25" spans="1:15" s="14" customFormat="1" ht="12.95" customHeight="1">
      <c r="A25" s="13" t="s">
        <v>57</v>
      </c>
      <c r="B25" s="73">
        <f t="shared" si="1"/>
        <v>81563904.109999999</v>
      </c>
      <c r="C25" s="74"/>
      <c r="D25" s="74"/>
      <c r="E25" s="74"/>
      <c r="F25" s="74"/>
      <c r="G25" s="74"/>
      <c r="H25" s="74"/>
      <c r="I25" s="74"/>
      <c r="J25" s="74"/>
      <c r="K25" s="74"/>
      <c r="L25" s="74">
        <v>21273605.370000001</v>
      </c>
      <c r="M25" s="74">
        <v>0</v>
      </c>
      <c r="N25" s="74">
        <v>60290298.740000002</v>
      </c>
      <c r="O25" s="77"/>
    </row>
    <row r="26" spans="1:15" s="14" customFormat="1" ht="12.95" customHeight="1">
      <c r="A26" s="13" t="s">
        <v>25</v>
      </c>
      <c r="B26" s="73">
        <f t="shared" si="1"/>
        <v>10326013.18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10326013.18</v>
      </c>
      <c r="O26" s="77"/>
    </row>
    <row r="27" spans="1:15" s="14" customFormat="1" ht="12.95" customHeight="1">
      <c r="A27" s="13" t="s">
        <v>24</v>
      </c>
      <c r="B27" s="73">
        <f t="shared" si="1"/>
        <v>715212503.87999988</v>
      </c>
      <c r="C27" s="74">
        <v>60156979.640000001</v>
      </c>
      <c r="D27" s="74">
        <v>92723851.079999998</v>
      </c>
      <c r="E27" s="74">
        <v>41400004.119999997</v>
      </c>
      <c r="F27" s="74">
        <v>22418479.07</v>
      </c>
      <c r="G27" s="74">
        <v>6366984.6500000004</v>
      </c>
      <c r="H27" s="74">
        <v>156659654.12</v>
      </c>
      <c r="I27" s="74">
        <v>173514216.63999999</v>
      </c>
      <c r="J27" s="74">
        <v>3290059.9</v>
      </c>
      <c r="K27" s="74">
        <v>103706849.31</v>
      </c>
      <c r="L27" s="74">
        <v>27922302.809999999</v>
      </c>
      <c r="M27" s="74">
        <v>27053122.539999999</v>
      </c>
      <c r="N27" s="74">
        <v>0</v>
      </c>
      <c r="O27" s="77"/>
    </row>
    <row r="28" spans="1:15" s="14" customFormat="1" ht="12.95" customHeight="1">
      <c r="A28" s="13" t="s">
        <v>23</v>
      </c>
      <c r="B28" s="73">
        <f t="shared" si="1"/>
        <v>1002896078.53</v>
      </c>
      <c r="C28" s="74">
        <v>90282711.719999999</v>
      </c>
      <c r="D28" s="74">
        <v>10233486.300000001</v>
      </c>
      <c r="E28" s="74">
        <v>101133386.37</v>
      </c>
      <c r="F28" s="74">
        <v>30181479.449999999</v>
      </c>
      <c r="G28" s="74">
        <v>5000000.0599999996</v>
      </c>
      <c r="H28" s="74">
        <v>26997518.66</v>
      </c>
      <c r="I28" s="74">
        <v>386442359.94</v>
      </c>
      <c r="J28" s="74">
        <v>164640675.49000001</v>
      </c>
      <c r="K28" s="74">
        <v>13000692.73</v>
      </c>
      <c r="L28" s="74">
        <v>0</v>
      </c>
      <c r="M28" s="74">
        <v>31303903.16</v>
      </c>
      <c r="N28" s="74">
        <v>143679864.65000001</v>
      </c>
      <c r="O28" s="77"/>
    </row>
    <row r="29" spans="1:15" s="14" customFormat="1" ht="12.95" customHeight="1">
      <c r="A29" s="13" t="s">
        <v>40</v>
      </c>
      <c r="B29" s="73">
        <f t="shared" si="1"/>
        <v>46563384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46563384</v>
      </c>
      <c r="O29" s="77"/>
    </row>
    <row r="30" spans="1:15" s="14" customFormat="1" ht="12.95" customHeight="1">
      <c r="A30" s="13" t="s">
        <v>5</v>
      </c>
      <c r="B30" s="73">
        <f t="shared" si="1"/>
        <v>2915247539.9499993</v>
      </c>
      <c r="C30" s="74">
        <v>23939699.550000001</v>
      </c>
      <c r="D30" s="74">
        <v>0</v>
      </c>
      <c r="E30" s="74">
        <v>1651553013.1199999</v>
      </c>
      <c r="F30" s="74">
        <v>0</v>
      </c>
      <c r="G30" s="74">
        <v>1220142.46</v>
      </c>
      <c r="H30" s="74">
        <v>16707996.26</v>
      </c>
      <c r="I30" s="74">
        <v>0</v>
      </c>
      <c r="J30" s="74">
        <v>7236741.8300000001</v>
      </c>
      <c r="K30" s="74">
        <v>14475512.57</v>
      </c>
      <c r="L30" s="74">
        <v>1076748945.5999999</v>
      </c>
      <c r="M30" s="74">
        <v>123365488.56</v>
      </c>
      <c r="N30" s="74">
        <v>0</v>
      </c>
      <c r="O30" s="77"/>
    </row>
    <row r="31" spans="1:15" s="14" customFormat="1" ht="12.95" customHeight="1">
      <c r="A31" s="13" t="s">
        <v>21</v>
      </c>
      <c r="B31" s="73">
        <f t="shared" si="1"/>
        <v>645642185.00999999</v>
      </c>
      <c r="C31" s="74">
        <v>24170054.800000001</v>
      </c>
      <c r="D31" s="74">
        <v>242338225.25</v>
      </c>
      <c r="E31" s="74">
        <v>101561644.52</v>
      </c>
      <c r="F31" s="74">
        <v>0</v>
      </c>
      <c r="G31" s="74">
        <v>72456844.170000002</v>
      </c>
      <c r="H31" s="74">
        <v>9241452.0399999991</v>
      </c>
      <c r="I31" s="74">
        <v>31594882.190000001</v>
      </c>
      <c r="J31" s="74">
        <v>66633121.350000001</v>
      </c>
      <c r="K31" s="74">
        <v>14062290.390000001</v>
      </c>
      <c r="L31" s="74">
        <v>12784135.279999999</v>
      </c>
      <c r="M31" s="74">
        <v>22350550.210000001</v>
      </c>
      <c r="N31" s="74">
        <v>48448984.810000002</v>
      </c>
      <c r="O31" s="77"/>
    </row>
    <row r="32" spans="1:15" s="14" customFormat="1" ht="12.95" customHeight="1">
      <c r="A32" s="13" t="s">
        <v>18</v>
      </c>
      <c r="B32" s="73">
        <f t="shared" si="1"/>
        <v>58979589.200000003</v>
      </c>
      <c r="C32" s="74">
        <v>10542363.01</v>
      </c>
      <c r="D32" s="74">
        <v>21881849.32</v>
      </c>
      <c r="E32" s="74">
        <v>11393013.699999999</v>
      </c>
      <c r="F32" s="74">
        <v>0</v>
      </c>
      <c r="G32" s="74">
        <v>0</v>
      </c>
      <c r="H32" s="74">
        <v>11396439.720000001</v>
      </c>
      <c r="I32" s="74">
        <v>0</v>
      </c>
      <c r="J32" s="74">
        <v>3065609.58</v>
      </c>
      <c r="K32" s="74">
        <v>0</v>
      </c>
      <c r="L32" s="74">
        <v>0</v>
      </c>
      <c r="M32" s="74">
        <v>58398.6</v>
      </c>
      <c r="N32" s="74">
        <v>641915.27</v>
      </c>
      <c r="O32" s="77"/>
    </row>
    <row r="33" spans="1:15" s="14" customFormat="1" ht="12.95" customHeight="1">
      <c r="A33" s="13" t="s">
        <v>1</v>
      </c>
      <c r="B33" s="73">
        <f t="shared" si="1"/>
        <v>29742495.599999998</v>
      </c>
      <c r="C33" s="74">
        <v>0</v>
      </c>
      <c r="D33" s="74">
        <v>886716.47</v>
      </c>
      <c r="E33" s="74">
        <v>0</v>
      </c>
      <c r="F33" s="74">
        <v>637681.53</v>
      </c>
      <c r="G33" s="74">
        <v>25210210.449999999</v>
      </c>
      <c r="H33" s="74">
        <v>3007887.15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7"/>
    </row>
    <row r="34" spans="1:15" s="14" customFormat="1" ht="15" customHeight="1">
      <c r="A34" s="13" t="s">
        <v>16</v>
      </c>
      <c r="B34" s="73">
        <f t="shared" si="1"/>
        <v>148201542.38</v>
      </c>
      <c r="C34" s="74">
        <v>0</v>
      </c>
      <c r="D34" s="74">
        <v>0</v>
      </c>
      <c r="E34" s="74">
        <v>43998627.770000003</v>
      </c>
      <c r="F34" s="74">
        <v>52422066.75</v>
      </c>
      <c r="G34" s="74">
        <v>2456314.9500000002</v>
      </c>
      <c r="H34" s="74">
        <v>0</v>
      </c>
      <c r="I34" s="74">
        <v>22914630.129999999</v>
      </c>
      <c r="J34" s="74">
        <v>0</v>
      </c>
      <c r="K34" s="74">
        <v>0</v>
      </c>
      <c r="L34" s="74">
        <v>14638151.92</v>
      </c>
      <c r="M34" s="74">
        <v>0</v>
      </c>
      <c r="N34" s="74">
        <v>11771750.859999999</v>
      </c>
      <c r="O34" s="77"/>
    </row>
    <row r="35" spans="1:15" s="8" customFormat="1">
      <c r="A35" s="13" t="s">
        <v>15</v>
      </c>
      <c r="B35" s="73">
        <f t="shared" si="1"/>
        <v>0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7"/>
    </row>
    <row r="36" spans="1:15" s="8" customFormat="1">
      <c r="A36" s="13" t="s">
        <v>19</v>
      </c>
      <c r="B36" s="73">
        <f t="shared" si="1"/>
        <v>300656067.22000003</v>
      </c>
      <c r="C36" s="74">
        <v>0</v>
      </c>
      <c r="D36" s="74">
        <v>107981204</v>
      </c>
      <c r="E36" s="74">
        <v>152364315.06</v>
      </c>
      <c r="F36" s="74">
        <v>0</v>
      </c>
      <c r="G36" s="74">
        <v>0</v>
      </c>
      <c r="H36" s="74">
        <v>0</v>
      </c>
      <c r="I36" s="74">
        <v>1219230.73</v>
      </c>
      <c r="J36" s="74">
        <v>11924879.08</v>
      </c>
      <c r="K36" s="74">
        <v>0</v>
      </c>
      <c r="L36" s="74">
        <v>0</v>
      </c>
      <c r="M36" s="74">
        <v>27166438.350000001</v>
      </c>
      <c r="N36" s="74">
        <v>0</v>
      </c>
      <c r="O36" s="77"/>
    </row>
    <row r="37" spans="1:15" s="8" customFormat="1">
      <c r="A37" s="13" t="s">
        <v>20</v>
      </c>
      <c r="B37" s="73">
        <f t="shared" si="1"/>
        <v>244181354.55000001</v>
      </c>
      <c r="C37" s="74">
        <v>16728145.880000001</v>
      </c>
      <c r="D37" s="74">
        <v>661248.21</v>
      </c>
      <c r="E37" s="74">
        <v>2010536.98</v>
      </c>
      <c r="F37" s="74">
        <v>0</v>
      </c>
      <c r="G37" s="74">
        <v>0</v>
      </c>
      <c r="H37" s="74">
        <v>119657602</v>
      </c>
      <c r="I37" s="74">
        <v>0</v>
      </c>
      <c r="J37" s="74">
        <v>6686045</v>
      </c>
      <c r="K37" s="74">
        <v>769515.42</v>
      </c>
      <c r="L37" s="74">
        <v>8300000.2999999998</v>
      </c>
      <c r="M37" s="74">
        <v>80332178.650000006</v>
      </c>
      <c r="N37" s="74">
        <v>9036082.1099999994</v>
      </c>
      <c r="O37" s="77"/>
    </row>
    <row r="38" spans="1:15" s="8" customFormat="1">
      <c r="A38" s="13" t="s">
        <v>44</v>
      </c>
      <c r="B38" s="73">
        <f t="shared" si="1"/>
        <v>898016709.38999999</v>
      </c>
      <c r="C38" s="74">
        <v>0</v>
      </c>
      <c r="D38" s="74">
        <v>0</v>
      </c>
      <c r="E38" s="74">
        <v>1152856.8</v>
      </c>
      <c r="F38" s="74">
        <v>271426042.63999999</v>
      </c>
      <c r="G38" s="74">
        <v>0</v>
      </c>
      <c r="H38" s="74">
        <v>0</v>
      </c>
      <c r="I38" s="74">
        <v>36780228.659999996</v>
      </c>
      <c r="J38" s="74">
        <v>588657581.28999996</v>
      </c>
      <c r="K38" s="74">
        <v>0</v>
      </c>
      <c r="L38" s="74">
        <v>0</v>
      </c>
      <c r="M38" s="74">
        <v>0</v>
      </c>
      <c r="N38" s="74">
        <v>0</v>
      </c>
      <c r="O38" s="77"/>
    </row>
    <row r="39" spans="1:15" s="8" customFormat="1">
      <c r="A39" s="13" t="s">
        <v>45</v>
      </c>
      <c r="B39" s="73">
        <f t="shared" si="1"/>
        <v>98836084.799999997</v>
      </c>
      <c r="C39" s="74">
        <v>0</v>
      </c>
      <c r="D39" s="74">
        <v>0</v>
      </c>
      <c r="E39" s="74">
        <v>98836084.799999997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7"/>
    </row>
    <row r="40" spans="1:15" s="8" customFormat="1">
      <c r="A40" s="16" t="s">
        <v>46</v>
      </c>
      <c r="B40" s="75">
        <f t="shared" si="1"/>
        <v>5984.93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5984.93</v>
      </c>
      <c r="M40" s="76">
        <v>0</v>
      </c>
      <c r="N40" s="76">
        <v>0</v>
      </c>
      <c r="O40" s="77"/>
    </row>
    <row r="41" spans="1:15" s="8" customFormat="1" ht="12.75" customHeight="1">
      <c r="A41" s="17" t="s">
        <v>47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77"/>
    </row>
    <row r="42" spans="1:15" s="8" customFormat="1">
      <c r="A42" s="18" t="s">
        <v>62</v>
      </c>
      <c r="B42" s="24"/>
      <c r="C42" s="18"/>
      <c r="D42" s="18"/>
      <c r="E42" s="7"/>
      <c r="F42" s="7"/>
      <c r="G42" s="7"/>
      <c r="H42" s="7"/>
      <c r="I42" s="7"/>
      <c r="J42" s="7"/>
      <c r="K42" s="7"/>
      <c r="L42" s="7"/>
      <c r="M42" s="7"/>
      <c r="N42" s="7"/>
      <c r="O42" s="77"/>
    </row>
    <row r="43" spans="1:15" s="8" customFormat="1">
      <c r="A43" s="72"/>
      <c r="B43" s="2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5" s="8" customFormat="1">
      <c r="B44" s="24"/>
    </row>
    <row r="45" spans="1:15" s="8" customFormat="1">
      <c r="B45" s="24"/>
    </row>
    <row r="46" spans="1:15" s="8" customFormat="1">
      <c r="B46" s="24"/>
    </row>
    <row r="47" spans="1:15" s="8" customFormat="1">
      <c r="B47" s="24"/>
    </row>
    <row r="48" spans="1:15" s="8" customFormat="1">
      <c r="B48" s="24"/>
    </row>
    <row r="49" spans="2:2" s="8" customFormat="1">
      <c r="B49" s="24"/>
    </row>
    <row r="50" spans="2:2" s="8" customFormat="1">
      <c r="B50" s="24"/>
    </row>
    <row r="51" spans="2:2" s="8" customFormat="1">
      <c r="B51" s="24"/>
    </row>
    <row r="52" spans="2:2" s="8" customFormat="1">
      <c r="B52" s="24"/>
    </row>
    <row r="53" spans="2:2" s="8" customFormat="1">
      <c r="B53" s="24"/>
    </row>
    <row r="54" spans="2:2" s="8" customFormat="1">
      <c r="B54" s="24"/>
    </row>
    <row r="55" spans="2:2" s="8" customFormat="1">
      <c r="B55" s="24"/>
    </row>
    <row r="56" spans="2:2" s="8" customFormat="1">
      <c r="B56" s="24"/>
    </row>
    <row r="57" spans="2:2" s="8" customFormat="1">
      <c r="B57" s="24"/>
    </row>
    <row r="58" spans="2:2" s="8" customFormat="1">
      <c r="B58" s="24"/>
    </row>
    <row r="59" spans="2:2" s="8" customFormat="1">
      <c r="B59" s="24"/>
    </row>
    <row r="60" spans="2:2" s="8" customFormat="1">
      <c r="B60" s="24"/>
    </row>
    <row r="61" spans="2:2" s="8" customFormat="1">
      <c r="B61" s="24"/>
    </row>
    <row r="62" spans="2:2" s="8" customFormat="1">
      <c r="B62" s="24"/>
    </row>
    <row r="63" spans="2:2" s="8" customFormat="1">
      <c r="B63" s="24"/>
    </row>
    <row r="64" spans="2:2" s="8" customFormat="1">
      <c r="B64" s="24"/>
    </row>
    <row r="65" spans="2:2" s="8" customFormat="1">
      <c r="B65" s="24"/>
    </row>
    <row r="66" spans="2:2" s="8" customFormat="1">
      <c r="B66" s="24"/>
    </row>
    <row r="67" spans="2:2" s="8" customFormat="1">
      <c r="B67" s="24"/>
    </row>
    <row r="68" spans="2:2" s="8" customFormat="1">
      <c r="B68" s="24"/>
    </row>
    <row r="69" spans="2:2" s="8" customFormat="1">
      <c r="B69" s="24"/>
    </row>
    <row r="70" spans="2:2" s="8" customFormat="1">
      <c r="B70" s="24"/>
    </row>
    <row r="71" spans="2:2" s="8" customFormat="1">
      <c r="B71" s="24"/>
    </row>
    <row r="72" spans="2:2" s="8" customFormat="1">
      <c r="B72" s="24"/>
    </row>
    <row r="73" spans="2:2" s="8" customFormat="1">
      <c r="B73" s="24"/>
    </row>
    <row r="74" spans="2:2" s="8" customFormat="1">
      <c r="B74" s="24"/>
    </row>
    <row r="75" spans="2:2" s="8" customFormat="1">
      <c r="B75" s="24"/>
    </row>
    <row r="76" spans="2:2" s="8" customFormat="1"/>
    <row r="77" spans="2:2" s="8" customFormat="1"/>
    <row r="78" spans="2:2" s="8" customFormat="1"/>
    <row r="79" spans="2:2" s="8" customFormat="1"/>
    <row r="80" spans="2:2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611"/>
  <sheetViews>
    <sheetView workbookViewId="0">
      <pane xSplit="1" topLeftCell="I1" activePane="topRight" state="frozen"/>
      <selection activeCell="A10" sqref="A10"/>
      <selection pane="topRight" activeCell="M19" sqref="M19"/>
    </sheetView>
  </sheetViews>
  <sheetFormatPr baseColWidth="10" defaultRowHeight="12.75"/>
  <cols>
    <col min="1" max="1" width="44.28515625" style="6" customWidth="1"/>
    <col min="2" max="2" width="18" style="6" customWidth="1"/>
    <col min="3" max="14" width="16.7109375" style="6" customWidth="1"/>
    <col min="15" max="146" width="11.42578125" style="6"/>
    <col min="147" max="147" width="19.42578125" style="6" customWidth="1"/>
    <col min="148" max="151" width="0" style="6" hidden="1" customWidth="1"/>
    <col min="152" max="152" width="18.7109375" style="6" customWidth="1"/>
    <col min="153" max="153" width="22.28515625" style="6" customWidth="1"/>
    <col min="154" max="154" width="12" style="6" bestFit="1" customWidth="1"/>
    <col min="155" max="156" width="0" style="6" hidden="1" customWidth="1"/>
    <col min="157" max="157" width="15.28515625" style="6" bestFit="1" customWidth="1"/>
    <col min="158" max="159" width="0" style="6" hidden="1" customWidth="1"/>
    <col min="160" max="160" width="15.5703125" style="6" customWidth="1"/>
    <col min="161" max="162" width="0" style="6" hidden="1" customWidth="1"/>
    <col min="163" max="163" width="24.7109375" style="6" customWidth="1"/>
    <col min="164" max="164" width="15.85546875" style="6" customWidth="1"/>
    <col min="165" max="166" width="0" style="6" hidden="1" customWidth="1"/>
    <col min="167" max="167" width="17.140625" style="6" customWidth="1"/>
    <col min="168" max="168" width="17.85546875" style="6" customWidth="1"/>
    <col min="169" max="169" width="16.42578125" style="6" customWidth="1"/>
    <col min="170" max="170" width="19.5703125" style="6" customWidth="1"/>
    <col min="171" max="171" width="19.28515625" style="6" customWidth="1"/>
    <col min="172" max="172" width="15.5703125" style="6" customWidth="1"/>
    <col min="173" max="173" width="14.7109375" style="6" customWidth="1"/>
    <col min="174" max="174" width="21.7109375" style="6" customWidth="1"/>
    <col min="175" max="175" width="27.42578125" style="6" customWidth="1"/>
    <col min="176" max="176" width="14.42578125" style="6" customWidth="1"/>
    <col min="177" max="177" width="19.85546875" style="6" customWidth="1"/>
    <col min="178" max="178" width="22.85546875" style="6" customWidth="1"/>
    <col min="179" max="402" width="11.42578125" style="6"/>
    <col min="403" max="403" width="19.42578125" style="6" customWidth="1"/>
    <col min="404" max="407" width="0" style="6" hidden="1" customWidth="1"/>
    <col min="408" max="408" width="18.7109375" style="6" customWidth="1"/>
    <col min="409" max="409" width="22.28515625" style="6" customWidth="1"/>
    <col min="410" max="410" width="12" style="6" bestFit="1" customWidth="1"/>
    <col min="411" max="412" width="0" style="6" hidden="1" customWidth="1"/>
    <col min="413" max="413" width="15.28515625" style="6" bestFit="1" customWidth="1"/>
    <col min="414" max="415" width="0" style="6" hidden="1" customWidth="1"/>
    <col min="416" max="416" width="15.5703125" style="6" customWidth="1"/>
    <col min="417" max="418" width="0" style="6" hidden="1" customWidth="1"/>
    <col min="419" max="419" width="24.7109375" style="6" customWidth="1"/>
    <col min="420" max="420" width="15.85546875" style="6" customWidth="1"/>
    <col min="421" max="422" width="0" style="6" hidden="1" customWidth="1"/>
    <col min="423" max="423" width="17.140625" style="6" customWidth="1"/>
    <col min="424" max="424" width="17.85546875" style="6" customWidth="1"/>
    <col min="425" max="425" width="16.42578125" style="6" customWidth="1"/>
    <col min="426" max="426" width="19.5703125" style="6" customWidth="1"/>
    <col min="427" max="427" width="19.28515625" style="6" customWidth="1"/>
    <col min="428" max="428" width="15.5703125" style="6" customWidth="1"/>
    <col min="429" max="429" width="14.7109375" style="6" customWidth="1"/>
    <col min="430" max="430" width="21.7109375" style="6" customWidth="1"/>
    <col min="431" max="431" width="27.42578125" style="6" customWidth="1"/>
    <col min="432" max="432" width="14.42578125" style="6" customWidth="1"/>
    <col min="433" max="433" width="19.85546875" style="6" customWidth="1"/>
    <col min="434" max="434" width="22.85546875" style="6" customWidth="1"/>
    <col min="435" max="658" width="11.42578125" style="6"/>
    <col min="659" max="659" width="19.42578125" style="6" customWidth="1"/>
    <col min="660" max="663" width="0" style="6" hidden="1" customWidth="1"/>
    <col min="664" max="664" width="18.7109375" style="6" customWidth="1"/>
    <col min="665" max="665" width="22.28515625" style="6" customWidth="1"/>
    <col min="666" max="666" width="12" style="6" bestFit="1" customWidth="1"/>
    <col min="667" max="668" width="0" style="6" hidden="1" customWidth="1"/>
    <col min="669" max="669" width="15.28515625" style="6" bestFit="1" customWidth="1"/>
    <col min="670" max="671" width="0" style="6" hidden="1" customWidth="1"/>
    <col min="672" max="672" width="15.5703125" style="6" customWidth="1"/>
    <col min="673" max="674" width="0" style="6" hidden="1" customWidth="1"/>
    <col min="675" max="675" width="24.7109375" style="6" customWidth="1"/>
    <col min="676" max="676" width="15.85546875" style="6" customWidth="1"/>
    <col min="677" max="678" width="0" style="6" hidden="1" customWidth="1"/>
    <col min="679" max="679" width="17.140625" style="6" customWidth="1"/>
    <col min="680" max="680" width="17.85546875" style="6" customWidth="1"/>
    <col min="681" max="681" width="16.42578125" style="6" customWidth="1"/>
    <col min="682" max="682" width="19.5703125" style="6" customWidth="1"/>
    <col min="683" max="683" width="19.28515625" style="6" customWidth="1"/>
    <col min="684" max="684" width="15.5703125" style="6" customWidth="1"/>
    <col min="685" max="685" width="14.7109375" style="6" customWidth="1"/>
    <col min="686" max="686" width="21.7109375" style="6" customWidth="1"/>
    <col min="687" max="687" width="27.42578125" style="6" customWidth="1"/>
    <col min="688" max="688" width="14.42578125" style="6" customWidth="1"/>
    <col min="689" max="689" width="19.85546875" style="6" customWidth="1"/>
    <col min="690" max="690" width="22.85546875" style="6" customWidth="1"/>
    <col min="691" max="914" width="11.42578125" style="6"/>
    <col min="915" max="915" width="19.42578125" style="6" customWidth="1"/>
    <col min="916" max="919" width="0" style="6" hidden="1" customWidth="1"/>
    <col min="920" max="920" width="18.7109375" style="6" customWidth="1"/>
    <col min="921" max="921" width="22.28515625" style="6" customWidth="1"/>
    <col min="922" max="922" width="12" style="6" bestFit="1" customWidth="1"/>
    <col min="923" max="924" width="0" style="6" hidden="1" customWidth="1"/>
    <col min="925" max="925" width="15.28515625" style="6" bestFit="1" customWidth="1"/>
    <col min="926" max="927" width="0" style="6" hidden="1" customWidth="1"/>
    <col min="928" max="928" width="15.5703125" style="6" customWidth="1"/>
    <col min="929" max="930" width="0" style="6" hidden="1" customWidth="1"/>
    <col min="931" max="931" width="24.7109375" style="6" customWidth="1"/>
    <col min="932" max="932" width="15.85546875" style="6" customWidth="1"/>
    <col min="933" max="934" width="0" style="6" hidden="1" customWidth="1"/>
    <col min="935" max="935" width="17.140625" style="6" customWidth="1"/>
    <col min="936" max="936" width="17.85546875" style="6" customWidth="1"/>
    <col min="937" max="937" width="16.42578125" style="6" customWidth="1"/>
    <col min="938" max="938" width="19.5703125" style="6" customWidth="1"/>
    <col min="939" max="939" width="19.28515625" style="6" customWidth="1"/>
    <col min="940" max="940" width="15.5703125" style="6" customWidth="1"/>
    <col min="941" max="941" width="14.7109375" style="6" customWidth="1"/>
    <col min="942" max="942" width="21.7109375" style="6" customWidth="1"/>
    <col min="943" max="943" width="27.42578125" style="6" customWidth="1"/>
    <col min="944" max="944" width="14.42578125" style="6" customWidth="1"/>
    <col min="945" max="945" width="19.85546875" style="6" customWidth="1"/>
    <col min="946" max="946" width="22.85546875" style="6" customWidth="1"/>
    <col min="947" max="1170" width="11.42578125" style="6"/>
    <col min="1171" max="1171" width="19.42578125" style="6" customWidth="1"/>
    <col min="1172" max="1175" width="0" style="6" hidden="1" customWidth="1"/>
    <col min="1176" max="1176" width="18.7109375" style="6" customWidth="1"/>
    <col min="1177" max="1177" width="22.28515625" style="6" customWidth="1"/>
    <col min="1178" max="1178" width="12" style="6" bestFit="1" customWidth="1"/>
    <col min="1179" max="1180" width="0" style="6" hidden="1" customWidth="1"/>
    <col min="1181" max="1181" width="15.28515625" style="6" bestFit="1" customWidth="1"/>
    <col min="1182" max="1183" width="0" style="6" hidden="1" customWidth="1"/>
    <col min="1184" max="1184" width="15.5703125" style="6" customWidth="1"/>
    <col min="1185" max="1186" width="0" style="6" hidden="1" customWidth="1"/>
    <col min="1187" max="1187" width="24.7109375" style="6" customWidth="1"/>
    <col min="1188" max="1188" width="15.85546875" style="6" customWidth="1"/>
    <col min="1189" max="1190" width="0" style="6" hidden="1" customWidth="1"/>
    <col min="1191" max="1191" width="17.140625" style="6" customWidth="1"/>
    <col min="1192" max="1192" width="17.85546875" style="6" customWidth="1"/>
    <col min="1193" max="1193" width="16.42578125" style="6" customWidth="1"/>
    <col min="1194" max="1194" width="19.5703125" style="6" customWidth="1"/>
    <col min="1195" max="1195" width="19.28515625" style="6" customWidth="1"/>
    <col min="1196" max="1196" width="15.5703125" style="6" customWidth="1"/>
    <col min="1197" max="1197" width="14.7109375" style="6" customWidth="1"/>
    <col min="1198" max="1198" width="21.7109375" style="6" customWidth="1"/>
    <col min="1199" max="1199" width="27.42578125" style="6" customWidth="1"/>
    <col min="1200" max="1200" width="14.42578125" style="6" customWidth="1"/>
    <col min="1201" max="1201" width="19.85546875" style="6" customWidth="1"/>
    <col min="1202" max="1202" width="22.85546875" style="6" customWidth="1"/>
    <col min="1203" max="1426" width="11.42578125" style="6"/>
    <col min="1427" max="1427" width="19.42578125" style="6" customWidth="1"/>
    <col min="1428" max="1431" width="0" style="6" hidden="1" customWidth="1"/>
    <col min="1432" max="1432" width="18.7109375" style="6" customWidth="1"/>
    <col min="1433" max="1433" width="22.28515625" style="6" customWidth="1"/>
    <col min="1434" max="1434" width="12" style="6" bestFit="1" customWidth="1"/>
    <col min="1435" max="1436" width="0" style="6" hidden="1" customWidth="1"/>
    <col min="1437" max="1437" width="15.28515625" style="6" bestFit="1" customWidth="1"/>
    <col min="1438" max="1439" width="0" style="6" hidden="1" customWidth="1"/>
    <col min="1440" max="1440" width="15.5703125" style="6" customWidth="1"/>
    <col min="1441" max="1442" width="0" style="6" hidden="1" customWidth="1"/>
    <col min="1443" max="1443" width="24.7109375" style="6" customWidth="1"/>
    <col min="1444" max="1444" width="15.85546875" style="6" customWidth="1"/>
    <col min="1445" max="1446" width="0" style="6" hidden="1" customWidth="1"/>
    <col min="1447" max="1447" width="17.140625" style="6" customWidth="1"/>
    <col min="1448" max="1448" width="17.85546875" style="6" customWidth="1"/>
    <col min="1449" max="1449" width="16.42578125" style="6" customWidth="1"/>
    <col min="1450" max="1450" width="19.5703125" style="6" customWidth="1"/>
    <col min="1451" max="1451" width="19.28515625" style="6" customWidth="1"/>
    <col min="1452" max="1452" width="15.5703125" style="6" customWidth="1"/>
    <col min="1453" max="1453" width="14.7109375" style="6" customWidth="1"/>
    <col min="1454" max="1454" width="21.7109375" style="6" customWidth="1"/>
    <col min="1455" max="1455" width="27.42578125" style="6" customWidth="1"/>
    <col min="1456" max="1456" width="14.42578125" style="6" customWidth="1"/>
    <col min="1457" max="1457" width="19.85546875" style="6" customWidth="1"/>
    <col min="1458" max="1458" width="22.85546875" style="6" customWidth="1"/>
    <col min="1459" max="1682" width="11.42578125" style="6"/>
    <col min="1683" max="1683" width="19.42578125" style="6" customWidth="1"/>
    <col min="1684" max="1687" width="0" style="6" hidden="1" customWidth="1"/>
    <col min="1688" max="1688" width="18.7109375" style="6" customWidth="1"/>
    <col min="1689" max="1689" width="22.28515625" style="6" customWidth="1"/>
    <col min="1690" max="1690" width="12" style="6" bestFit="1" customWidth="1"/>
    <col min="1691" max="1692" width="0" style="6" hidden="1" customWidth="1"/>
    <col min="1693" max="1693" width="15.28515625" style="6" bestFit="1" customWidth="1"/>
    <col min="1694" max="1695" width="0" style="6" hidden="1" customWidth="1"/>
    <col min="1696" max="1696" width="15.5703125" style="6" customWidth="1"/>
    <col min="1697" max="1698" width="0" style="6" hidden="1" customWidth="1"/>
    <col min="1699" max="1699" width="24.7109375" style="6" customWidth="1"/>
    <col min="1700" max="1700" width="15.85546875" style="6" customWidth="1"/>
    <col min="1701" max="1702" width="0" style="6" hidden="1" customWidth="1"/>
    <col min="1703" max="1703" width="17.140625" style="6" customWidth="1"/>
    <col min="1704" max="1704" width="17.85546875" style="6" customWidth="1"/>
    <col min="1705" max="1705" width="16.42578125" style="6" customWidth="1"/>
    <col min="1706" max="1706" width="19.5703125" style="6" customWidth="1"/>
    <col min="1707" max="1707" width="19.28515625" style="6" customWidth="1"/>
    <col min="1708" max="1708" width="15.5703125" style="6" customWidth="1"/>
    <col min="1709" max="1709" width="14.7109375" style="6" customWidth="1"/>
    <col min="1710" max="1710" width="21.7109375" style="6" customWidth="1"/>
    <col min="1711" max="1711" width="27.42578125" style="6" customWidth="1"/>
    <col min="1712" max="1712" width="14.42578125" style="6" customWidth="1"/>
    <col min="1713" max="1713" width="19.85546875" style="6" customWidth="1"/>
    <col min="1714" max="1714" width="22.85546875" style="6" customWidth="1"/>
    <col min="1715" max="1938" width="11.42578125" style="6"/>
    <col min="1939" max="1939" width="19.42578125" style="6" customWidth="1"/>
    <col min="1940" max="1943" width="0" style="6" hidden="1" customWidth="1"/>
    <col min="1944" max="1944" width="18.7109375" style="6" customWidth="1"/>
    <col min="1945" max="1945" width="22.28515625" style="6" customWidth="1"/>
    <col min="1946" max="1946" width="12" style="6" bestFit="1" customWidth="1"/>
    <col min="1947" max="1948" width="0" style="6" hidden="1" customWidth="1"/>
    <col min="1949" max="1949" width="15.28515625" style="6" bestFit="1" customWidth="1"/>
    <col min="1950" max="1951" width="0" style="6" hidden="1" customWidth="1"/>
    <col min="1952" max="1952" width="15.5703125" style="6" customWidth="1"/>
    <col min="1953" max="1954" width="0" style="6" hidden="1" customWidth="1"/>
    <col min="1955" max="1955" width="24.7109375" style="6" customWidth="1"/>
    <col min="1956" max="1956" width="15.85546875" style="6" customWidth="1"/>
    <col min="1957" max="1958" width="0" style="6" hidden="1" customWidth="1"/>
    <col min="1959" max="1959" width="17.140625" style="6" customWidth="1"/>
    <col min="1960" max="1960" width="17.85546875" style="6" customWidth="1"/>
    <col min="1961" max="1961" width="16.42578125" style="6" customWidth="1"/>
    <col min="1962" max="1962" width="19.5703125" style="6" customWidth="1"/>
    <col min="1963" max="1963" width="19.28515625" style="6" customWidth="1"/>
    <col min="1964" max="1964" width="15.5703125" style="6" customWidth="1"/>
    <col min="1965" max="1965" width="14.7109375" style="6" customWidth="1"/>
    <col min="1966" max="1966" width="21.7109375" style="6" customWidth="1"/>
    <col min="1967" max="1967" width="27.42578125" style="6" customWidth="1"/>
    <col min="1968" max="1968" width="14.42578125" style="6" customWidth="1"/>
    <col min="1969" max="1969" width="19.85546875" style="6" customWidth="1"/>
    <col min="1970" max="1970" width="22.85546875" style="6" customWidth="1"/>
    <col min="1971" max="2194" width="11.42578125" style="6"/>
    <col min="2195" max="2195" width="19.42578125" style="6" customWidth="1"/>
    <col min="2196" max="2199" width="0" style="6" hidden="1" customWidth="1"/>
    <col min="2200" max="2200" width="18.7109375" style="6" customWidth="1"/>
    <col min="2201" max="2201" width="22.28515625" style="6" customWidth="1"/>
    <col min="2202" max="2202" width="12" style="6" bestFit="1" customWidth="1"/>
    <col min="2203" max="2204" width="0" style="6" hidden="1" customWidth="1"/>
    <col min="2205" max="2205" width="15.28515625" style="6" bestFit="1" customWidth="1"/>
    <col min="2206" max="2207" width="0" style="6" hidden="1" customWidth="1"/>
    <col min="2208" max="2208" width="15.5703125" style="6" customWidth="1"/>
    <col min="2209" max="2210" width="0" style="6" hidden="1" customWidth="1"/>
    <col min="2211" max="2211" width="24.7109375" style="6" customWidth="1"/>
    <col min="2212" max="2212" width="15.85546875" style="6" customWidth="1"/>
    <col min="2213" max="2214" width="0" style="6" hidden="1" customWidth="1"/>
    <col min="2215" max="2215" width="17.140625" style="6" customWidth="1"/>
    <col min="2216" max="2216" width="17.85546875" style="6" customWidth="1"/>
    <col min="2217" max="2217" width="16.42578125" style="6" customWidth="1"/>
    <col min="2218" max="2218" width="19.5703125" style="6" customWidth="1"/>
    <col min="2219" max="2219" width="19.28515625" style="6" customWidth="1"/>
    <col min="2220" max="2220" width="15.5703125" style="6" customWidth="1"/>
    <col min="2221" max="2221" width="14.7109375" style="6" customWidth="1"/>
    <col min="2222" max="2222" width="21.7109375" style="6" customWidth="1"/>
    <col min="2223" max="2223" width="27.42578125" style="6" customWidth="1"/>
    <col min="2224" max="2224" width="14.42578125" style="6" customWidth="1"/>
    <col min="2225" max="2225" width="19.85546875" style="6" customWidth="1"/>
    <col min="2226" max="2226" width="22.85546875" style="6" customWidth="1"/>
    <col min="2227" max="2450" width="11.42578125" style="6"/>
    <col min="2451" max="2451" width="19.42578125" style="6" customWidth="1"/>
    <col min="2452" max="2455" width="0" style="6" hidden="1" customWidth="1"/>
    <col min="2456" max="2456" width="18.7109375" style="6" customWidth="1"/>
    <col min="2457" max="2457" width="22.28515625" style="6" customWidth="1"/>
    <col min="2458" max="2458" width="12" style="6" bestFit="1" customWidth="1"/>
    <col min="2459" max="2460" width="0" style="6" hidden="1" customWidth="1"/>
    <col min="2461" max="2461" width="15.28515625" style="6" bestFit="1" customWidth="1"/>
    <col min="2462" max="2463" width="0" style="6" hidden="1" customWidth="1"/>
    <col min="2464" max="2464" width="15.5703125" style="6" customWidth="1"/>
    <col min="2465" max="2466" width="0" style="6" hidden="1" customWidth="1"/>
    <col min="2467" max="2467" width="24.7109375" style="6" customWidth="1"/>
    <col min="2468" max="2468" width="15.85546875" style="6" customWidth="1"/>
    <col min="2469" max="2470" width="0" style="6" hidden="1" customWidth="1"/>
    <col min="2471" max="2471" width="17.140625" style="6" customWidth="1"/>
    <col min="2472" max="2472" width="17.85546875" style="6" customWidth="1"/>
    <col min="2473" max="2473" width="16.42578125" style="6" customWidth="1"/>
    <col min="2474" max="2474" width="19.5703125" style="6" customWidth="1"/>
    <col min="2475" max="2475" width="19.28515625" style="6" customWidth="1"/>
    <col min="2476" max="2476" width="15.5703125" style="6" customWidth="1"/>
    <col min="2477" max="2477" width="14.7109375" style="6" customWidth="1"/>
    <col min="2478" max="2478" width="21.7109375" style="6" customWidth="1"/>
    <col min="2479" max="2479" width="27.42578125" style="6" customWidth="1"/>
    <col min="2480" max="2480" width="14.42578125" style="6" customWidth="1"/>
    <col min="2481" max="2481" width="19.85546875" style="6" customWidth="1"/>
    <col min="2482" max="2482" width="22.85546875" style="6" customWidth="1"/>
    <col min="2483" max="2706" width="11.42578125" style="6"/>
    <col min="2707" max="2707" width="19.42578125" style="6" customWidth="1"/>
    <col min="2708" max="2711" width="0" style="6" hidden="1" customWidth="1"/>
    <col min="2712" max="2712" width="18.7109375" style="6" customWidth="1"/>
    <col min="2713" max="2713" width="22.28515625" style="6" customWidth="1"/>
    <col min="2714" max="2714" width="12" style="6" bestFit="1" customWidth="1"/>
    <col min="2715" max="2716" width="0" style="6" hidden="1" customWidth="1"/>
    <col min="2717" max="2717" width="15.28515625" style="6" bestFit="1" customWidth="1"/>
    <col min="2718" max="2719" width="0" style="6" hidden="1" customWidth="1"/>
    <col min="2720" max="2720" width="15.5703125" style="6" customWidth="1"/>
    <col min="2721" max="2722" width="0" style="6" hidden="1" customWidth="1"/>
    <col min="2723" max="2723" width="24.7109375" style="6" customWidth="1"/>
    <col min="2724" max="2724" width="15.85546875" style="6" customWidth="1"/>
    <col min="2725" max="2726" width="0" style="6" hidden="1" customWidth="1"/>
    <col min="2727" max="2727" width="17.140625" style="6" customWidth="1"/>
    <col min="2728" max="2728" width="17.85546875" style="6" customWidth="1"/>
    <col min="2729" max="2729" width="16.42578125" style="6" customWidth="1"/>
    <col min="2730" max="2730" width="19.5703125" style="6" customWidth="1"/>
    <col min="2731" max="2731" width="19.28515625" style="6" customWidth="1"/>
    <col min="2732" max="2732" width="15.5703125" style="6" customWidth="1"/>
    <col min="2733" max="2733" width="14.7109375" style="6" customWidth="1"/>
    <col min="2734" max="2734" width="21.7109375" style="6" customWidth="1"/>
    <col min="2735" max="2735" width="27.42578125" style="6" customWidth="1"/>
    <col min="2736" max="2736" width="14.42578125" style="6" customWidth="1"/>
    <col min="2737" max="2737" width="19.85546875" style="6" customWidth="1"/>
    <col min="2738" max="2738" width="22.85546875" style="6" customWidth="1"/>
    <col min="2739" max="2962" width="11.42578125" style="6"/>
    <col min="2963" max="2963" width="19.42578125" style="6" customWidth="1"/>
    <col min="2964" max="2967" width="0" style="6" hidden="1" customWidth="1"/>
    <col min="2968" max="2968" width="18.7109375" style="6" customWidth="1"/>
    <col min="2969" max="2969" width="22.28515625" style="6" customWidth="1"/>
    <col min="2970" max="2970" width="12" style="6" bestFit="1" customWidth="1"/>
    <col min="2971" max="2972" width="0" style="6" hidden="1" customWidth="1"/>
    <col min="2973" max="2973" width="15.28515625" style="6" bestFit="1" customWidth="1"/>
    <col min="2974" max="2975" width="0" style="6" hidden="1" customWidth="1"/>
    <col min="2976" max="2976" width="15.5703125" style="6" customWidth="1"/>
    <col min="2977" max="2978" width="0" style="6" hidden="1" customWidth="1"/>
    <col min="2979" max="2979" width="24.7109375" style="6" customWidth="1"/>
    <col min="2980" max="2980" width="15.85546875" style="6" customWidth="1"/>
    <col min="2981" max="2982" width="0" style="6" hidden="1" customWidth="1"/>
    <col min="2983" max="2983" width="17.140625" style="6" customWidth="1"/>
    <col min="2984" max="2984" width="17.85546875" style="6" customWidth="1"/>
    <col min="2985" max="2985" width="16.42578125" style="6" customWidth="1"/>
    <col min="2986" max="2986" width="19.5703125" style="6" customWidth="1"/>
    <col min="2987" max="2987" width="19.28515625" style="6" customWidth="1"/>
    <col min="2988" max="2988" width="15.5703125" style="6" customWidth="1"/>
    <col min="2989" max="2989" width="14.7109375" style="6" customWidth="1"/>
    <col min="2990" max="2990" width="21.7109375" style="6" customWidth="1"/>
    <col min="2991" max="2991" width="27.42578125" style="6" customWidth="1"/>
    <col min="2992" max="2992" width="14.42578125" style="6" customWidth="1"/>
    <col min="2993" max="2993" width="19.85546875" style="6" customWidth="1"/>
    <col min="2994" max="2994" width="22.85546875" style="6" customWidth="1"/>
    <col min="2995" max="3218" width="11.42578125" style="6"/>
    <col min="3219" max="3219" width="19.42578125" style="6" customWidth="1"/>
    <col min="3220" max="3223" width="0" style="6" hidden="1" customWidth="1"/>
    <col min="3224" max="3224" width="18.7109375" style="6" customWidth="1"/>
    <col min="3225" max="3225" width="22.28515625" style="6" customWidth="1"/>
    <col min="3226" max="3226" width="12" style="6" bestFit="1" customWidth="1"/>
    <col min="3227" max="3228" width="0" style="6" hidden="1" customWidth="1"/>
    <col min="3229" max="3229" width="15.28515625" style="6" bestFit="1" customWidth="1"/>
    <col min="3230" max="3231" width="0" style="6" hidden="1" customWidth="1"/>
    <col min="3232" max="3232" width="15.5703125" style="6" customWidth="1"/>
    <col min="3233" max="3234" width="0" style="6" hidden="1" customWidth="1"/>
    <col min="3235" max="3235" width="24.7109375" style="6" customWidth="1"/>
    <col min="3236" max="3236" width="15.85546875" style="6" customWidth="1"/>
    <col min="3237" max="3238" width="0" style="6" hidden="1" customWidth="1"/>
    <col min="3239" max="3239" width="17.140625" style="6" customWidth="1"/>
    <col min="3240" max="3240" width="17.85546875" style="6" customWidth="1"/>
    <col min="3241" max="3241" width="16.42578125" style="6" customWidth="1"/>
    <col min="3242" max="3242" width="19.5703125" style="6" customWidth="1"/>
    <col min="3243" max="3243" width="19.28515625" style="6" customWidth="1"/>
    <col min="3244" max="3244" width="15.5703125" style="6" customWidth="1"/>
    <col min="3245" max="3245" width="14.7109375" style="6" customWidth="1"/>
    <col min="3246" max="3246" width="21.7109375" style="6" customWidth="1"/>
    <col min="3247" max="3247" width="27.42578125" style="6" customWidth="1"/>
    <col min="3248" max="3248" width="14.42578125" style="6" customWidth="1"/>
    <col min="3249" max="3249" width="19.85546875" style="6" customWidth="1"/>
    <col min="3250" max="3250" width="22.85546875" style="6" customWidth="1"/>
    <col min="3251" max="3474" width="11.42578125" style="6"/>
    <col min="3475" max="3475" width="19.42578125" style="6" customWidth="1"/>
    <col min="3476" max="3479" width="0" style="6" hidden="1" customWidth="1"/>
    <col min="3480" max="3480" width="18.7109375" style="6" customWidth="1"/>
    <col min="3481" max="3481" width="22.28515625" style="6" customWidth="1"/>
    <col min="3482" max="3482" width="12" style="6" bestFit="1" customWidth="1"/>
    <col min="3483" max="3484" width="0" style="6" hidden="1" customWidth="1"/>
    <col min="3485" max="3485" width="15.28515625" style="6" bestFit="1" customWidth="1"/>
    <col min="3486" max="3487" width="0" style="6" hidden="1" customWidth="1"/>
    <col min="3488" max="3488" width="15.5703125" style="6" customWidth="1"/>
    <col min="3489" max="3490" width="0" style="6" hidden="1" customWidth="1"/>
    <col min="3491" max="3491" width="24.7109375" style="6" customWidth="1"/>
    <col min="3492" max="3492" width="15.85546875" style="6" customWidth="1"/>
    <col min="3493" max="3494" width="0" style="6" hidden="1" customWidth="1"/>
    <col min="3495" max="3495" width="17.140625" style="6" customWidth="1"/>
    <col min="3496" max="3496" width="17.85546875" style="6" customWidth="1"/>
    <col min="3497" max="3497" width="16.42578125" style="6" customWidth="1"/>
    <col min="3498" max="3498" width="19.5703125" style="6" customWidth="1"/>
    <col min="3499" max="3499" width="19.28515625" style="6" customWidth="1"/>
    <col min="3500" max="3500" width="15.5703125" style="6" customWidth="1"/>
    <col min="3501" max="3501" width="14.7109375" style="6" customWidth="1"/>
    <col min="3502" max="3502" width="21.7109375" style="6" customWidth="1"/>
    <col min="3503" max="3503" width="27.42578125" style="6" customWidth="1"/>
    <col min="3504" max="3504" width="14.42578125" style="6" customWidth="1"/>
    <col min="3505" max="3505" width="19.85546875" style="6" customWidth="1"/>
    <col min="3506" max="3506" width="22.85546875" style="6" customWidth="1"/>
    <col min="3507" max="3730" width="11.42578125" style="6"/>
    <col min="3731" max="3731" width="19.42578125" style="6" customWidth="1"/>
    <col min="3732" max="3735" width="0" style="6" hidden="1" customWidth="1"/>
    <col min="3736" max="3736" width="18.7109375" style="6" customWidth="1"/>
    <col min="3737" max="3737" width="22.28515625" style="6" customWidth="1"/>
    <col min="3738" max="3738" width="12" style="6" bestFit="1" customWidth="1"/>
    <col min="3739" max="3740" width="0" style="6" hidden="1" customWidth="1"/>
    <col min="3741" max="3741" width="15.28515625" style="6" bestFit="1" customWidth="1"/>
    <col min="3742" max="3743" width="0" style="6" hidden="1" customWidth="1"/>
    <col min="3744" max="3744" width="15.5703125" style="6" customWidth="1"/>
    <col min="3745" max="3746" width="0" style="6" hidden="1" customWidth="1"/>
    <col min="3747" max="3747" width="24.7109375" style="6" customWidth="1"/>
    <col min="3748" max="3748" width="15.85546875" style="6" customWidth="1"/>
    <col min="3749" max="3750" width="0" style="6" hidden="1" customWidth="1"/>
    <col min="3751" max="3751" width="17.140625" style="6" customWidth="1"/>
    <col min="3752" max="3752" width="17.85546875" style="6" customWidth="1"/>
    <col min="3753" max="3753" width="16.42578125" style="6" customWidth="1"/>
    <col min="3754" max="3754" width="19.5703125" style="6" customWidth="1"/>
    <col min="3755" max="3755" width="19.28515625" style="6" customWidth="1"/>
    <col min="3756" max="3756" width="15.5703125" style="6" customWidth="1"/>
    <col min="3757" max="3757" width="14.7109375" style="6" customWidth="1"/>
    <col min="3758" max="3758" width="21.7109375" style="6" customWidth="1"/>
    <col min="3759" max="3759" width="27.42578125" style="6" customWidth="1"/>
    <col min="3760" max="3760" width="14.42578125" style="6" customWidth="1"/>
    <col min="3761" max="3761" width="19.85546875" style="6" customWidth="1"/>
    <col min="3762" max="3762" width="22.85546875" style="6" customWidth="1"/>
    <col min="3763" max="3986" width="11.42578125" style="6"/>
    <col min="3987" max="3987" width="19.42578125" style="6" customWidth="1"/>
    <col min="3988" max="3991" width="0" style="6" hidden="1" customWidth="1"/>
    <col min="3992" max="3992" width="18.7109375" style="6" customWidth="1"/>
    <col min="3993" max="3993" width="22.28515625" style="6" customWidth="1"/>
    <col min="3994" max="3994" width="12" style="6" bestFit="1" customWidth="1"/>
    <col min="3995" max="3996" width="0" style="6" hidden="1" customWidth="1"/>
    <col min="3997" max="3997" width="15.28515625" style="6" bestFit="1" customWidth="1"/>
    <col min="3998" max="3999" width="0" style="6" hidden="1" customWidth="1"/>
    <col min="4000" max="4000" width="15.5703125" style="6" customWidth="1"/>
    <col min="4001" max="4002" width="0" style="6" hidden="1" customWidth="1"/>
    <col min="4003" max="4003" width="24.7109375" style="6" customWidth="1"/>
    <col min="4004" max="4004" width="15.85546875" style="6" customWidth="1"/>
    <col min="4005" max="4006" width="0" style="6" hidden="1" customWidth="1"/>
    <col min="4007" max="4007" width="17.140625" style="6" customWidth="1"/>
    <col min="4008" max="4008" width="17.85546875" style="6" customWidth="1"/>
    <col min="4009" max="4009" width="16.42578125" style="6" customWidth="1"/>
    <col min="4010" max="4010" width="19.5703125" style="6" customWidth="1"/>
    <col min="4011" max="4011" width="19.28515625" style="6" customWidth="1"/>
    <col min="4012" max="4012" width="15.5703125" style="6" customWidth="1"/>
    <col min="4013" max="4013" width="14.7109375" style="6" customWidth="1"/>
    <col min="4014" max="4014" width="21.7109375" style="6" customWidth="1"/>
    <col min="4015" max="4015" width="27.42578125" style="6" customWidth="1"/>
    <col min="4016" max="4016" width="14.42578125" style="6" customWidth="1"/>
    <col min="4017" max="4017" width="19.85546875" style="6" customWidth="1"/>
    <col min="4018" max="4018" width="22.85546875" style="6" customWidth="1"/>
    <col min="4019" max="4242" width="11.42578125" style="6"/>
    <col min="4243" max="4243" width="19.42578125" style="6" customWidth="1"/>
    <col min="4244" max="4247" width="0" style="6" hidden="1" customWidth="1"/>
    <col min="4248" max="4248" width="18.7109375" style="6" customWidth="1"/>
    <col min="4249" max="4249" width="22.28515625" style="6" customWidth="1"/>
    <col min="4250" max="4250" width="12" style="6" bestFit="1" customWidth="1"/>
    <col min="4251" max="4252" width="0" style="6" hidden="1" customWidth="1"/>
    <col min="4253" max="4253" width="15.28515625" style="6" bestFit="1" customWidth="1"/>
    <col min="4254" max="4255" width="0" style="6" hidden="1" customWidth="1"/>
    <col min="4256" max="4256" width="15.5703125" style="6" customWidth="1"/>
    <col min="4257" max="4258" width="0" style="6" hidden="1" customWidth="1"/>
    <col min="4259" max="4259" width="24.7109375" style="6" customWidth="1"/>
    <col min="4260" max="4260" width="15.85546875" style="6" customWidth="1"/>
    <col min="4261" max="4262" width="0" style="6" hidden="1" customWidth="1"/>
    <col min="4263" max="4263" width="17.140625" style="6" customWidth="1"/>
    <col min="4264" max="4264" width="17.85546875" style="6" customWidth="1"/>
    <col min="4265" max="4265" width="16.42578125" style="6" customWidth="1"/>
    <col min="4266" max="4266" width="19.5703125" style="6" customWidth="1"/>
    <col min="4267" max="4267" width="19.28515625" style="6" customWidth="1"/>
    <col min="4268" max="4268" width="15.5703125" style="6" customWidth="1"/>
    <col min="4269" max="4269" width="14.7109375" style="6" customWidth="1"/>
    <col min="4270" max="4270" width="21.7109375" style="6" customWidth="1"/>
    <col min="4271" max="4271" width="27.42578125" style="6" customWidth="1"/>
    <col min="4272" max="4272" width="14.42578125" style="6" customWidth="1"/>
    <col min="4273" max="4273" width="19.85546875" style="6" customWidth="1"/>
    <col min="4274" max="4274" width="22.85546875" style="6" customWidth="1"/>
    <col min="4275" max="4498" width="11.42578125" style="6"/>
    <col min="4499" max="4499" width="19.42578125" style="6" customWidth="1"/>
    <col min="4500" max="4503" width="0" style="6" hidden="1" customWidth="1"/>
    <col min="4504" max="4504" width="18.7109375" style="6" customWidth="1"/>
    <col min="4505" max="4505" width="22.28515625" style="6" customWidth="1"/>
    <col min="4506" max="4506" width="12" style="6" bestFit="1" customWidth="1"/>
    <col min="4507" max="4508" width="0" style="6" hidden="1" customWidth="1"/>
    <col min="4509" max="4509" width="15.28515625" style="6" bestFit="1" customWidth="1"/>
    <col min="4510" max="4511" width="0" style="6" hidden="1" customWidth="1"/>
    <col min="4512" max="4512" width="15.5703125" style="6" customWidth="1"/>
    <col min="4513" max="4514" width="0" style="6" hidden="1" customWidth="1"/>
    <col min="4515" max="4515" width="24.7109375" style="6" customWidth="1"/>
    <col min="4516" max="4516" width="15.85546875" style="6" customWidth="1"/>
    <col min="4517" max="4518" width="0" style="6" hidden="1" customWidth="1"/>
    <col min="4519" max="4519" width="17.140625" style="6" customWidth="1"/>
    <col min="4520" max="4520" width="17.85546875" style="6" customWidth="1"/>
    <col min="4521" max="4521" width="16.42578125" style="6" customWidth="1"/>
    <col min="4522" max="4522" width="19.5703125" style="6" customWidth="1"/>
    <col min="4523" max="4523" width="19.28515625" style="6" customWidth="1"/>
    <col min="4524" max="4524" width="15.5703125" style="6" customWidth="1"/>
    <col min="4525" max="4525" width="14.7109375" style="6" customWidth="1"/>
    <col min="4526" max="4526" width="21.7109375" style="6" customWidth="1"/>
    <col min="4527" max="4527" width="27.42578125" style="6" customWidth="1"/>
    <col min="4528" max="4528" width="14.42578125" style="6" customWidth="1"/>
    <col min="4529" max="4529" width="19.85546875" style="6" customWidth="1"/>
    <col min="4530" max="4530" width="22.85546875" style="6" customWidth="1"/>
    <col min="4531" max="4754" width="11.42578125" style="6"/>
    <col min="4755" max="4755" width="19.42578125" style="6" customWidth="1"/>
    <col min="4756" max="4759" width="0" style="6" hidden="1" customWidth="1"/>
    <col min="4760" max="4760" width="18.7109375" style="6" customWidth="1"/>
    <col min="4761" max="4761" width="22.28515625" style="6" customWidth="1"/>
    <col min="4762" max="4762" width="12" style="6" bestFit="1" customWidth="1"/>
    <col min="4763" max="4764" width="0" style="6" hidden="1" customWidth="1"/>
    <col min="4765" max="4765" width="15.28515625" style="6" bestFit="1" customWidth="1"/>
    <col min="4766" max="4767" width="0" style="6" hidden="1" customWidth="1"/>
    <col min="4768" max="4768" width="15.5703125" style="6" customWidth="1"/>
    <col min="4769" max="4770" width="0" style="6" hidden="1" customWidth="1"/>
    <col min="4771" max="4771" width="24.7109375" style="6" customWidth="1"/>
    <col min="4772" max="4772" width="15.85546875" style="6" customWidth="1"/>
    <col min="4773" max="4774" width="0" style="6" hidden="1" customWidth="1"/>
    <col min="4775" max="4775" width="17.140625" style="6" customWidth="1"/>
    <col min="4776" max="4776" width="17.85546875" style="6" customWidth="1"/>
    <col min="4777" max="4777" width="16.42578125" style="6" customWidth="1"/>
    <col min="4778" max="4778" width="19.5703125" style="6" customWidth="1"/>
    <col min="4779" max="4779" width="19.28515625" style="6" customWidth="1"/>
    <col min="4780" max="4780" width="15.5703125" style="6" customWidth="1"/>
    <col min="4781" max="4781" width="14.7109375" style="6" customWidth="1"/>
    <col min="4782" max="4782" width="21.7109375" style="6" customWidth="1"/>
    <col min="4783" max="4783" width="27.42578125" style="6" customWidth="1"/>
    <col min="4784" max="4784" width="14.42578125" style="6" customWidth="1"/>
    <col min="4785" max="4785" width="19.85546875" style="6" customWidth="1"/>
    <col min="4786" max="4786" width="22.85546875" style="6" customWidth="1"/>
    <col min="4787" max="5010" width="11.42578125" style="6"/>
    <col min="5011" max="5011" width="19.42578125" style="6" customWidth="1"/>
    <col min="5012" max="5015" width="0" style="6" hidden="1" customWidth="1"/>
    <col min="5016" max="5016" width="18.7109375" style="6" customWidth="1"/>
    <col min="5017" max="5017" width="22.28515625" style="6" customWidth="1"/>
    <col min="5018" max="5018" width="12" style="6" bestFit="1" customWidth="1"/>
    <col min="5019" max="5020" width="0" style="6" hidden="1" customWidth="1"/>
    <col min="5021" max="5021" width="15.28515625" style="6" bestFit="1" customWidth="1"/>
    <col min="5022" max="5023" width="0" style="6" hidden="1" customWidth="1"/>
    <col min="5024" max="5024" width="15.5703125" style="6" customWidth="1"/>
    <col min="5025" max="5026" width="0" style="6" hidden="1" customWidth="1"/>
    <col min="5027" max="5027" width="24.7109375" style="6" customWidth="1"/>
    <col min="5028" max="5028" width="15.85546875" style="6" customWidth="1"/>
    <col min="5029" max="5030" width="0" style="6" hidden="1" customWidth="1"/>
    <col min="5031" max="5031" width="17.140625" style="6" customWidth="1"/>
    <col min="5032" max="5032" width="17.85546875" style="6" customWidth="1"/>
    <col min="5033" max="5033" width="16.42578125" style="6" customWidth="1"/>
    <col min="5034" max="5034" width="19.5703125" style="6" customWidth="1"/>
    <col min="5035" max="5035" width="19.28515625" style="6" customWidth="1"/>
    <col min="5036" max="5036" width="15.5703125" style="6" customWidth="1"/>
    <col min="5037" max="5037" width="14.7109375" style="6" customWidth="1"/>
    <col min="5038" max="5038" width="21.7109375" style="6" customWidth="1"/>
    <col min="5039" max="5039" width="27.42578125" style="6" customWidth="1"/>
    <col min="5040" max="5040" width="14.42578125" style="6" customWidth="1"/>
    <col min="5041" max="5041" width="19.85546875" style="6" customWidth="1"/>
    <col min="5042" max="5042" width="22.85546875" style="6" customWidth="1"/>
    <col min="5043" max="5266" width="11.42578125" style="6"/>
    <col min="5267" max="5267" width="19.42578125" style="6" customWidth="1"/>
    <col min="5268" max="5271" width="0" style="6" hidden="1" customWidth="1"/>
    <col min="5272" max="5272" width="18.7109375" style="6" customWidth="1"/>
    <col min="5273" max="5273" width="22.28515625" style="6" customWidth="1"/>
    <col min="5274" max="5274" width="12" style="6" bestFit="1" customWidth="1"/>
    <col min="5275" max="5276" width="0" style="6" hidden="1" customWidth="1"/>
    <col min="5277" max="5277" width="15.28515625" style="6" bestFit="1" customWidth="1"/>
    <col min="5278" max="5279" width="0" style="6" hidden="1" customWidth="1"/>
    <col min="5280" max="5280" width="15.5703125" style="6" customWidth="1"/>
    <col min="5281" max="5282" width="0" style="6" hidden="1" customWidth="1"/>
    <col min="5283" max="5283" width="24.7109375" style="6" customWidth="1"/>
    <col min="5284" max="5284" width="15.85546875" style="6" customWidth="1"/>
    <col min="5285" max="5286" width="0" style="6" hidden="1" customWidth="1"/>
    <col min="5287" max="5287" width="17.140625" style="6" customWidth="1"/>
    <col min="5288" max="5288" width="17.85546875" style="6" customWidth="1"/>
    <col min="5289" max="5289" width="16.42578125" style="6" customWidth="1"/>
    <col min="5290" max="5290" width="19.5703125" style="6" customWidth="1"/>
    <col min="5291" max="5291" width="19.28515625" style="6" customWidth="1"/>
    <col min="5292" max="5292" width="15.5703125" style="6" customWidth="1"/>
    <col min="5293" max="5293" width="14.7109375" style="6" customWidth="1"/>
    <col min="5294" max="5294" width="21.7109375" style="6" customWidth="1"/>
    <col min="5295" max="5295" width="27.42578125" style="6" customWidth="1"/>
    <col min="5296" max="5296" width="14.42578125" style="6" customWidth="1"/>
    <col min="5297" max="5297" width="19.85546875" style="6" customWidth="1"/>
    <col min="5298" max="5298" width="22.85546875" style="6" customWidth="1"/>
    <col min="5299" max="5522" width="11.42578125" style="6"/>
    <col min="5523" max="5523" width="19.42578125" style="6" customWidth="1"/>
    <col min="5524" max="5527" width="0" style="6" hidden="1" customWidth="1"/>
    <col min="5528" max="5528" width="18.7109375" style="6" customWidth="1"/>
    <col min="5529" max="5529" width="22.28515625" style="6" customWidth="1"/>
    <col min="5530" max="5530" width="12" style="6" bestFit="1" customWidth="1"/>
    <col min="5531" max="5532" width="0" style="6" hidden="1" customWidth="1"/>
    <col min="5533" max="5533" width="15.28515625" style="6" bestFit="1" customWidth="1"/>
    <col min="5534" max="5535" width="0" style="6" hidden="1" customWidth="1"/>
    <col min="5536" max="5536" width="15.5703125" style="6" customWidth="1"/>
    <col min="5537" max="5538" width="0" style="6" hidden="1" customWidth="1"/>
    <col min="5539" max="5539" width="24.7109375" style="6" customWidth="1"/>
    <col min="5540" max="5540" width="15.85546875" style="6" customWidth="1"/>
    <col min="5541" max="5542" width="0" style="6" hidden="1" customWidth="1"/>
    <col min="5543" max="5543" width="17.140625" style="6" customWidth="1"/>
    <col min="5544" max="5544" width="17.85546875" style="6" customWidth="1"/>
    <col min="5545" max="5545" width="16.42578125" style="6" customWidth="1"/>
    <col min="5546" max="5546" width="19.5703125" style="6" customWidth="1"/>
    <col min="5547" max="5547" width="19.28515625" style="6" customWidth="1"/>
    <col min="5548" max="5548" width="15.5703125" style="6" customWidth="1"/>
    <col min="5549" max="5549" width="14.7109375" style="6" customWidth="1"/>
    <col min="5550" max="5550" width="21.7109375" style="6" customWidth="1"/>
    <col min="5551" max="5551" width="27.42578125" style="6" customWidth="1"/>
    <col min="5552" max="5552" width="14.42578125" style="6" customWidth="1"/>
    <col min="5553" max="5553" width="19.85546875" style="6" customWidth="1"/>
    <col min="5554" max="5554" width="22.85546875" style="6" customWidth="1"/>
    <col min="5555" max="5778" width="11.42578125" style="6"/>
    <col min="5779" max="5779" width="19.42578125" style="6" customWidth="1"/>
    <col min="5780" max="5783" width="0" style="6" hidden="1" customWidth="1"/>
    <col min="5784" max="5784" width="18.7109375" style="6" customWidth="1"/>
    <col min="5785" max="5785" width="22.28515625" style="6" customWidth="1"/>
    <col min="5786" max="5786" width="12" style="6" bestFit="1" customWidth="1"/>
    <col min="5787" max="5788" width="0" style="6" hidden="1" customWidth="1"/>
    <col min="5789" max="5789" width="15.28515625" style="6" bestFit="1" customWidth="1"/>
    <col min="5790" max="5791" width="0" style="6" hidden="1" customWidth="1"/>
    <col min="5792" max="5792" width="15.5703125" style="6" customWidth="1"/>
    <col min="5793" max="5794" width="0" style="6" hidden="1" customWidth="1"/>
    <col min="5795" max="5795" width="24.7109375" style="6" customWidth="1"/>
    <col min="5796" max="5796" width="15.85546875" style="6" customWidth="1"/>
    <col min="5797" max="5798" width="0" style="6" hidden="1" customWidth="1"/>
    <col min="5799" max="5799" width="17.140625" style="6" customWidth="1"/>
    <col min="5800" max="5800" width="17.85546875" style="6" customWidth="1"/>
    <col min="5801" max="5801" width="16.42578125" style="6" customWidth="1"/>
    <col min="5802" max="5802" width="19.5703125" style="6" customWidth="1"/>
    <col min="5803" max="5803" width="19.28515625" style="6" customWidth="1"/>
    <col min="5804" max="5804" width="15.5703125" style="6" customWidth="1"/>
    <col min="5805" max="5805" width="14.7109375" style="6" customWidth="1"/>
    <col min="5806" max="5806" width="21.7109375" style="6" customWidth="1"/>
    <col min="5807" max="5807" width="27.42578125" style="6" customWidth="1"/>
    <col min="5808" max="5808" width="14.42578125" style="6" customWidth="1"/>
    <col min="5809" max="5809" width="19.85546875" style="6" customWidth="1"/>
    <col min="5810" max="5810" width="22.85546875" style="6" customWidth="1"/>
    <col min="5811" max="6034" width="11.42578125" style="6"/>
    <col min="6035" max="6035" width="19.42578125" style="6" customWidth="1"/>
    <col min="6036" max="6039" width="0" style="6" hidden="1" customWidth="1"/>
    <col min="6040" max="6040" width="18.7109375" style="6" customWidth="1"/>
    <col min="6041" max="6041" width="22.28515625" style="6" customWidth="1"/>
    <col min="6042" max="6042" width="12" style="6" bestFit="1" customWidth="1"/>
    <col min="6043" max="6044" width="0" style="6" hidden="1" customWidth="1"/>
    <col min="6045" max="6045" width="15.28515625" style="6" bestFit="1" customWidth="1"/>
    <col min="6046" max="6047" width="0" style="6" hidden="1" customWidth="1"/>
    <col min="6048" max="6048" width="15.5703125" style="6" customWidth="1"/>
    <col min="6049" max="6050" width="0" style="6" hidden="1" customWidth="1"/>
    <col min="6051" max="6051" width="24.7109375" style="6" customWidth="1"/>
    <col min="6052" max="6052" width="15.85546875" style="6" customWidth="1"/>
    <col min="6053" max="6054" width="0" style="6" hidden="1" customWidth="1"/>
    <col min="6055" max="6055" width="17.140625" style="6" customWidth="1"/>
    <col min="6056" max="6056" width="17.85546875" style="6" customWidth="1"/>
    <col min="6057" max="6057" width="16.42578125" style="6" customWidth="1"/>
    <col min="6058" max="6058" width="19.5703125" style="6" customWidth="1"/>
    <col min="6059" max="6059" width="19.28515625" style="6" customWidth="1"/>
    <col min="6060" max="6060" width="15.5703125" style="6" customWidth="1"/>
    <col min="6061" max="6061" width="14.7109375" style="6" customWidth="1"/>
    <col min="6062" max="6062" width="21.7109375" style="6" customWidth="1"/>
    <col min="6063" max="6063" width="27.42578125" style="6" customWidth="1"/>
    <col min="6064" max="6064" width="14.42578125" style="6" customWidth="1"/>
    <col min="6065" max="6065" width="19.85546875" style="6" customWidth="1"/>
    <col min="6066" max="6066" width="22.85546875" style="6" customWidth="1"/>
    <col min="6067" max="6290" width="11.42578125" style="6"/>
    <col min="6291" max="6291" width="19.42578125" style="6" customWidth="1"/>
    <col min="6292" max="6295" width="0" style="6" hidden="1" customWidth="1"/>
    <col min="6296" max="6296" width="18.7109375" style="6" customWidth="1"/>
    <col min="6297" max="6297" width="22.28515625" style="6" customWidth="1"/>
    <col min="6298" max="6298" width="12" style="6" bestFit="1" customWidth="1"/>
    <col min="6299" max="6300" width="0" style="6" hidden="1" customWidth="1"/>
    <col min="6301" max="6301" width="15.28515625" style="6" bestFit="1" customWidth="1"/>
    <col min="6302" max="6303" width="0" style="6" hidden="1" customWidth="1"/>
    <col min="6304" max="6304" width="15.5703125" style="6" customWidth="1"/>
    <col min="6305" max="6306" width="0" style="6" hidden="1" customWidth="1"/>
    <col min="6307" max="6307" width="24.7109375" style="6" customWidth="1"/>
    <col min="6308" max="6308" width="15.85546875" style="6" customWidth="1"/>
    <col min="6309" max="6310" width="0" style="6" hidden="1" customWidth="1"/>
    <col min="6311" max="6311" width="17.140625" style="6" customWidth="1"/>
    <col min="6312" max="6312" width="17.85546875" style="6" customWidth="1"/>
    <col min="6313" max="6313" width="16.42578125" style="6" customWidth="1"/>
    <col min="6314" max="6314" width="19.5703125" style="6" customWidth="1"/>
    <col min="6315" max="6315" width="19.28515625" style="6" customWidth="1"/>
    <col min="6316" max="6316" width="15.5703125" style="6" customWidth="1"/>
    <col min="6317" max="6317" width="14.7109375" style="6" customWidth="1"/>
    <col min="6318" max="6318" width="21.7109375" style="6" customWidth="1"/>
    <col min="6319" max="6319" width="27.42578125" style="6" customWidth="1"/>
    <col min="6320" max="6320" width="14.42578125" style="6" customWidth="1"/>
    <col min="6321" max="6321" width="19.85546875" style="6" customWidth="1"/>
    <col min="6322" max="6322" width="22.85546875" style="6" customWidth="1"/>
    <col min="6323" max="6546" width="11.42578125" style="6"/>
    <col min="6547" max="6547" width="19.42578125" style="6" customWidth="1"/>
    <col min="6548" max="6551" width="0" style="6" hidden="1" customWidth="1"/>
    <col min="6552" max="6552" width="18.7109375" style="6" customWidth="1"/>
    <col min="6553" max="6553" width="22.28515625" style="6" customWidth="1"/>
    <col min="6554" max="6554" width="12" style="6" bestFit="1" customWidth="1"/>
    <col min="6555" max="6556" width="0" style="6" hidden="1" customWidth="1"/>
    <col min="6557" max="6557" width="15.28515625" style="6" bestFit="1" customWidth="1"/>
    <col min="6558" max="6559" width="0" style="6" hidden="1" customWidth="1"/>
    <col min="6560" max="6560" width="15.5703125" style="6" customWidth="1"/>
    <col min="6561" max="6562" width="0" style="6" hidden="1" customWidth="1"/>
    <col min="6563" max="6563" width="24.7109375" style="6" customWidth="1"/>
    <col min="6564" max="6564" width="15.85546875" style="6" customWidth="1"/>
    <col min="6565" max="6566" width="0" style="6" hidden="1" customWidth="1"/>
    <col min="6567" max="6567" width="17.140625" style="6" customWidth="1"/>
    <col min="6568" max="6568" width="17.85546875" style="6" customWidth="1"/>
    <col min="6569" max="6569" width="16.42578125" style="6" customWidth="1"/>
    <col min="6570" max="6570" width="19.5703125" style="6" customWidth="1"/>
    <col min="6571" max="6571" width="19.28515625" style="6" customWidth="1"/>
    <col min="6572" max="6572" width="15.5703125" style="6" customWidth="1"/>
    <col min="6573" max="6573" width="14.7109375" style="6" customWidth="1"/>
    <col min="6574" max="6574" width="21.7109375" style="6" customWidth="1"/>
    <col min="6575" max="6575" width="27.42578125" style="6" customWidth="1"/>
    <col min="6576" max="6576" width="14.42578125" style="6" customWidth="1"/>
    <col min="6577" max="6577" width="19.85546875" style="6" customWidth="1"/>
    <col min="6578" max="6578" width="22.85546875" style="6" customWidth="1"/>
    <col min="6579" max="6802" width="11.42578125" style="6"/>
    <col min="6803" max="6803" width="19.42578125" style="6" customWidth="1"/>
    <col min="6804" max="6807" width="0" style="6" hidden="1" customWidth="1"/>
    <col min="6808" max="6808" width="18.7109375" style="6" customWidth="1"/>
    <col min="6809" max="6809" width="22.28515625" style="6" customWidth="1"/>
    <col min="6810" max="6810" width="12" style="6" bestFit="1" customWidth="1"/>
    <col min="6811" max="6812" width="0" style="6" hidden="1" customWidth="1"/>
    <col min="6813" max="6813" width="15.28515625" style="6" bestFit="1" customWidth="1"/>
    <col min="6814" max="6815" width="0" style="6" hidden="1" customWidth="1"/>
    <col min="6816" max="6816" width="15.5703125" style="6" customWidth="1"/>
    <col min="6817" max="6818" width="0" style="6" hidden="1" customWidth="1"/>
    <col min="6819" max="6819" width="24.7109375" style="6" customWidth="1"/>
    <col min="6820" max="6820" width="15.85546875" style="6" customWidth="1"/>
    <col min="6821" max="6822" width="0" style="6" hidden="1" customWidth="1"/>
    <col min="6823" max="6823" width="17.140625" style="6" customWidth="1"/>
    <col min="6824" max="6824" width="17.85546875" style="6" customWidth="1"/>
    <col min="6825" max="6825" width="16.42578125" style="6" customWidth="1"/>
    <col min="6826" max="6826" width="19.5703125" style="6" customWidth="1"/>
    <col min="6827" max="6827" width="19.28515625" style="6" customWidth="1"/>
    <col min="6828" max="6828" width="15.5703125" style="6" customWidth="1"/>
    <col min="6829" max="6829" width="14.7109375" style="6" customWidth="1"/>
    <col min="6830" max="6830" width="21.7109375" style="6" customWidth="1"/>
    <col min="6831" max="6831" width="27.42578125" style="6" customWidth="1"/>
    <col min="6832" max="6832" width="14.42578125" style="6" customWidth="1"/>
    <col min="6833" max="6833" width="19.85546875" style="6" customWidth="1"/>
    <col min="6834" max="6834" width="22.85546875" style="6" customWidth="1"/>
    <col min="6835" max="7058" width="11.42578125" style="6"/>
    <col min="7059" max="7059" width="19.42578125" style="6" customWidth="1"/>
    <col min="7060" max="7063" width="0" style="6" hidden="1" customWidth="1"/>
    <col min="7064" max="7064" width="18.7109375" style="6" customWidth="1"/>
    <col min="7065" max="7065" width="22.28515625" style="6" customWidth="1"/>
    <col min="7066" max="7066" width="12" style="6" bestFit="1" customWidth="1"/>
    <col min="7067" max="7068" width="0" style="6" hidden="1" customWidth="1"/>
    <col min="7069" max="7069" width="15.28515625" style="6" bestFit="1" customWidth="1"/>
    <col min="7070" max="7071" width="0" style="6" hidden="1" customWidth="1"/>
    <col min="7072" max="7072" width="15.5703125" style="6" customWidth="1"/>
    <col min="7073" max="7074" width="0" style="6" hidden="1" customWidth="1"/>
    <col min="7075" max="7075" width="24.7109375" style="6" customWidth="1"/>
    <col min="7076" max="7076" width="15.85546875" style="6" customWidth="1"/>
    <col min="7077" max="7078" width="0" style="6" hidden="1" customWidth="1"/>
    <col min="7079" max="7079" width="17.140625" style="6" customWidth="1"/>
    <col min="7080" max="7080" width="17.85546875" style="6" customWidth="1"/>
    <col min="7081" max="7081" width="16.42578125" style="6" customWidth="1"/>
    <col min="7082" max="7082" width="19.5703125" style="6" customWidth="1"/>
    <col min="7083" max="7083" width="19.28515625" style="6" customWidth="1"/>
    <col min="7084" max="7084" width="15.5703125" style="6" customWidth="1"/>
    <col min="7085" max="7085" width="14.7109375" style="6" customWidth="1"/>
    <col min="7086" max="7086" width="21.7109375" style="6" customWidth="1"/>
    <col min="7087" max="7087" width="27.42578125" style="6" customWidth="1"/>
    <col min="7088" max="7088" width="14.42578125" style="6" customWidth="1"/>
    <col min="7089" max="7089" width="19.85546875" style="6" customWidth="1"/>
    <col min="7090" max="7090" width="22.85546875" style="6" customWidth="1"/>
    <col min="7091" max="7314" width="11.42578125" style="6"/>
    <col min="7315" max="7315" width="19.42578125" style="6" customWidth="1"/>
    <col min="7316" max="7319" width="0" style="6" hidden="1" customWidth="1"/>
    <col min="7320" max="7320" width="18.7109375" style="6" customWidth="1"/>
    <col min="7321" max="7321" width="22.28515625" style="6" customWidth="1"/>
    <col min="7322" max="7322" width="12" style="6" bestFit="1" customWidth="1"/>
    <col min="7323" max="7324" width="0" style="6" hidden="1" customWidth="1"/>
    <col min="7325" max="7325" width="15.28515625" style="6" bestFit="1" customWidth="1"/>
    <col min="7326" max="7327" width="0" style="6" hidden="1" customWidth="1"/>
    <col min="7328" max="7328" width="15.5703125" style="6" customWidth="1"/>
    <col min="7329" max="7330" width="0" style="6" hidden="1" customWidth="1"/>
    <col min="7331" max="7331" width="24.7109375" style="6" customWidth="1"/>
    <col min="7332" max="7332" width="15.85546875" style="6" customWidth="1"/>
    <col min="7333" max="7334" width="0" style="6" hidden="1" customWidth="1"/>
    <col min="7335" max="7335" width="17.140625" style="6" customWidth="1"/>
    <col min="7336" max="7336" width="17.85546875" style="6" customWidth="1"/>
    <col min="7337" max="7337" width="16.42578125" style="6" customWidth="1"/>
    <col min="7338" max="7338" width="19.5703125" style="6" customWidth="1"/>
    <col min="7339" max="7339" width="19.28515625" style="6" customWidth="1"/>
    <col min="7340" max="7340" width="15.5703125" style="6" customWidth="1"/>
    <col min="7341" max="7341" width="14.7109375" style="6" customWidth="1"/>
    <col min="7342" max="7342" width="21.7109375" style="6" customWidth="1"/>
    <col min="7343" max="7343" width="27.42578125" style="6" customWidth="1"/>
    <col min="7344" max="7344" width="14.42578125" style="6" customWidth="1"/>
    <col min="7345" max="7345" width="19.85546875" style="6" customWidth="1"/>
    <col min="7346" max="7346" width="22.85546875" style="6" customWidth="1"/>
    <col min="7347" max="7570" width="11.42578125" style="6"/>
    <col min="7571" max="7571" width="19.42578125" style="6" customWidth="1"/>
    <col min="7572" max="7575" width="0" style="6" hidden="1" customWidth="1"/>
    <col min="7576" max="7576" width="18.7109375" style="6" customWidth="1"/>
    <col min="7577" max="7577" width="22.28515625" style="6" customWidth="1"/>
    <col min="7578" max="7578" width="12" style="6" bestFit="1" customWidth="1"/>
    <col min="7579" max="7580" width="0" style="6" hidden="1" customWidth="1"/>
    <col min="7581" max="7581" width="15.28515625" style="6" bestFit="1" customWidth="1"/>
    <col min="7582" max="7583" width="0" style="6" hidden="1" customWidth="1"/>
    <col min="7584" max="7584" width="15.5703125" style="6" customWidth="1"/>
    <col min="7585" max="7586" width="0" style="6" hidden="1" customWidth="1"/>
    <col min="7587" max="7587" width="24.7109375" style="6" customWidth="1"/>
    <col min="7588" max="7588" width="15.85546875" style="6" customWidth="1"/>
    <col min="7589" max="7590" width="0" style="6" hidden="1" customWidth="1"/>
    <col min="7591" max="7591" width="17.140625" style="6" customWidth="1"/>
    <col min="7592" max="7592" width="17.85546875" style="6" customWidth="1"/>
    <col min="7593" max="7593" width="16.42578125" style="6" customWidth="1"/>
    <col min="7594" max="7594" width="19.5703125" style="6" customWidth="1"/>
    <col min="7595" max="7595" width="19.28515625" style="6" customWidth="1"/>
    <col min="7596" max="7596" width="15.5703125" style="6" customWidth="1"/>
    <col min="7597" max="7597" width="14.7109375" style="6" customWidth="1"/>
    <col min="7598" max="7598" width="21.7109375" style="6" customWidth="1"/>
    <col min="7599" max="7599" width="27.42578125" style="6" customWidth="1"/>
    <col min="7600" max="7600" width="14.42578125" style="6" customWidth="1"/>
    <col min="7601" max="7601" width="19.85546875" style="6" customWidth="1"/>
    <col min="7602" max="7602" width="22.85546875" style="6" customWidth="1"/>
    <col min="7603" max="7826" width="11.42578125" style="6"/>
    <col min="7827" max="7827" width="19.42578125" style="6" customWidth="1"/>
    <col min="7828" max="7831" width="0" style="6" hidden="1" customWidth="1"/>
    <col min="7832" max="7832" width="18.7109375" style="6" customWidth="1"/>
    <col min="7833" max="7833" width="22.28515625" style="6" customWidth="1"/>
    <col min="7834" max="7834" width="12" style="6" bestFit="1" customWidth="1"/>
    <col min="7835" max="7836" width="0" style="6" hidden="1" customWidth="1"/>
    <col min="7837" max="7837" width="15.28515625" style="6" bestFit="1" customWidth="1"/>
    <col min="7838" max="7839" width="0" style="6" hidden="1" customWidth="1"/>
    <col min="7840" max="7840" width="15.5703125" style="6" customWidth="1"/>
    <col min="7841" max="7842" width="0" style="6" hidden="1" customWidth="1"/>
    <col min="7843" max="7843" width="24.7109375" style="6" customWidth="1"/>
    <col min="7844" max="7844" width="15.85546875" style="6" customWidth="1"/>
    <col min="7845" max="7846" width="0" style="6" hidden="1" customWidth="1"/>
    <col min="7847" max="7847" width="17.140625" style="6" customWidth="1"/>
    <col min="7848" max="7848" width="17.85546875" style="6" customWidth="1"/>
    <col min="7849" max="7849" width="16.42578125" style="6" customWidth="1"/>
    <col min="7850" max="7850" width="19.5703125" style="6" customWidth="1"/>
    <col min="7851" max="7851" width="19.28515625" style="6" customWidth="1"/>
    <col min="7852" max="7852" width="15.5703125" style="6" customWidth="1"/>
    <col min="7853" max="7853" width="14.7109375" style="6" customWidth="1"/>
    <col min="7854" max="7854" width="21.7109375" style="6" customWidth="1"/>
    <col min="7855" max="7855" width="27.42578125" style="6" customWidth="1"/>
    <col min="7856" max="7856" width="14.42578125" style="6" customWidth="1"/>
    <col min="7857" max="7857" width="19.85546875" style="6" customWidth="1"/>
    <col min="7858" max="7858" width="22.85546875" style="6" customWidth="1"/>
    <col min="7859" max="8082" width="11.42578125" style="6"/>
    <col min="8083" max="8083" width="19.42578125" style="6" customWidth="1"/>
    <col min="8084" max="8087" width="0" style="6" hidden="1" customWidth="1"/>
    <col min="8088" max="8088" width="18.7109375" style="6" customWidth="1"/>
    <col min="8089" max="8089" width="22.28515625" style="6" customWidth="1"/>
    <col min="8090" max="8090" width="12" style="6" bestFit="1" customWidth="1"/>
    <col min="8091" max="8092" width="0" style="6" hidden="1" customWidth="1"/>
    <col min="8093" max="8093" width="15.28515625" style="6" bestFit="1" customWidth="1"/>
    <col min="8094" max="8095" width="0" style="6" hidden="1" customWidth="1"/>
    <col min="8096" max="8096" width="15.5703125" style="6" customWidth="1"/>
    <col min="8097" max="8098" width="0" style="6" hidden="1" customWidth="1"/>
    <col min="8099" max="8099" width="24.7109375" style="6" customWidth="1"/>
    <col min="8100" max="8100" width="15.85546875" style="6" customWidth="1"/>
    <col min="8101" max="8102" width="0" style="6" hidden="1" customWidth="1"/>
    <col min="8103" max="8103" width="17.140625" style="6" customWidth="1"/>
    <col min="8104" max="8104" width="17.85546875" style="6" customWidth="1"/>
    <col min="8105" max="8105" width="16.42578125" style="6" customWidth="1"/>
    <col min="8106" max="8106" width="19.5703125" style="6" customWidth="1"/>
    <col min="8107" max="8107" width="19.28515625" style="6" customWidth="1"/>
    <col min="8108" max="8108" width="15.5703125" style="6" customWidth="1"/>
    <col min="8109" max="8109" width="14.7109375" style="6" customWidth="1"/>
    <col min="8110" max="8110" width="21.7109375" style="6" customWidth="1"/>
    <col min="8111" max="8111" width="27.42578125" style="6" customWidth="1"/>
    <col min="8112" max="8112" width="14.42578125" style="6" customWidth="1"/>
    <col min="8113" max="8113" width="19.85546875" style="6" customWidth="1"/>
    <col min="8114" max="8114" width="22.85546875" style="6" customWidth="1"/>
    <col min="8115" max="8338" width="11.42578125" style="6"/>
    <col min="8339" max="8339" width="19.42578125" style="6" customWidth="1"/>
    <col min="8340" max="8343" width="0" style="6" hidden="1" customWidth="1"/>
    <col min="8344" max="8344" width="18.7109375" style="6" customWidth="1"/>
    <col min="8345" max="8345" width="22.28515625" style="6" customWidth="1"/>
    <col min="8346" max="8346" width="12" style="6" bestFit="1" customWidth="1"/>
    <col min="8347" max="8348" width="0" style="6" hidden="1" customWidth="1"/>
    <col min="8349" max="8349" width="15.28515625" style="6" bestFit="1" customWidth="1"/>
    <col min="8350" max="8351" width="0" style="6" hidden="1" customWidth="1"/>
    <col min="8352" max="8352" width="15.5703125" style="6" customWidth="1"/>
    <col min="8353" max="8354" width="0" style="6" hidden="1" customWidth="1"/>
    <col min="8355" max="8355" width="24.7109375" style="6" customWidth="1"/>
    <col min="8356" max="8356" width="15.85546875" style="6" customWidth="1"/>
    <col min="8357" max="8358" width="0" style="6" hidden="1" customWidth="1"/>
    <col min="8359" max="8359" width="17.140625" style="6" customWidth="1"/>
    <col min="8360" max="8360" width="17.85546875" style="6" customWidth="1"/>
    <col min="8361" max="8361" width="16.42578125" style="6" customWidth="1"/>
    <col min="8362" max="8362" width="19.5703125" style="6" customWidth="1"/>
    <col min="8363" max="8363" width="19.28515625" style="6" customWidth="1"/>
    <col min="8364" max="8364" width="15.5703125" style="6" customWidth="1"/>
    <col min="8365" max="8365" width="14.7109375" style="6" customWidth="1"/>
    <col min="8366" max="8366" width="21.7109375" style="6" customWidth="1"/>
    <col min="8367" max="8367" width="27.42578125" style="6" customWidth="1"/>
    <col min="8368" max="8368" width="14.42578125" style="6" customWidth="1"/>
    <col min="8369" max="8369" width="19.85546875" style="6" customWidth="1"/>
    <col min="8370" max="8370" width="22.85546875" style="6" customWidth="1"/>
    <col min="8371" max="8594" width="11.42578125" style="6"/>
    <col min="8595" max="8595" width="19.42578125" style="6" customWidth="1"/>
    <col min="8596" max="8599" width="0" style="6" hidden="1" customWidth="1"/>
    <col min="8600" max="8600" width="18.7109375" style="6" customWidth="1"/>
    <col min="8601" max="8601" width="22.28515625" style="6" customWidth="1"/>
    <col min="8602" max="8602" width="12" style="6" bestFit="1" customWidth="1"/>
    <col min="8603" max="8604" width="0" style="6" hidden="1" customWidth="1"/>
    <col min="8605" max="8605" width="15.28515625" style="6" bestFit="1" customWidth="1"/>
    <col min="8606" max="8607" width="0" style="6" hidden="1" customWidth="1"/>
    <col min="8608" max="8608" width="15.5703125" style="6" customWidth="1"/>
    <col min="8609" max="8610" width="0" style="6" hidden="1" customWidth="1"/>
    <col min="8611" max="8611" width="24.7109375" style="6" customWidth="1"/>
    <col min="8612" max="8612" width="15.85546875" style="6" customWidth="1"/>
    <col min="8613" max="8614" width="0" style="6" hidden="1" customWidth="1"/>
    <col min="8615" max="8615" width="17.140625" style="6" customWidth="1"/>
    <col min="8616" max="8616" width="17.85546875" style="6" customWidth="1"/>
    <col min="8617" max="8617" width="16.42578125" style="6" customWidth="1"/>
    <col min="8618" max="8618" width="19.5703125" style="6" customWidth="1"/>
    <col min="8619" max="8619" width="19.28515625" style="6" customWidth="1"/>
    <col min="8620" max="8620" width="15.5703125" style="6" customWidth="1"/>
    <col min="8621" max="8621" width="14.7109375" style="6" customWidth="1"/>
    <col min="8622" max="8622" width="21.7109375" style="6" customWidth="1"/>
    <col min="8623" max="8623" width="27.42578125" style="6" customWidth="1"/>
    <col min="8624" max="8624" width="14.42578125" style="6" customWidth="1"/>
    <col min="8625" max="8625" width="19.85546875" style="6" customWidth="1"/>
    <col min="8626" max="8626" width="22.85546875" style="6" customWidth="1"/>
    <col min="8627" max="8850" width="11.42578125" style="6"/>
    <col min="8851" max="8851" width="19.42578125" style="6" customWidth="1"/>
    <col min="8852" max="8855" width="0" style="6" hidden="1" customWidth="1"/>
    <col min="8856" max="8856" width="18.7109375" style="6" customWidth="1"/>
    <col min="8857" max="8857" width="22.28515625" style="6" customWidth="1"/>
    <col min="8858" max="8858" width="12" style="6" bestFit="1" customWidth="1"/>
    <col min="8859" max="8860" width="0" style="6" hidden="1" customWidth="1"/>
    <col min="8861" max="8861" width="15.28515625" style="6" bestFit="1" customWidth="1"/>
    <col min="8862" max="8863" width="0" style="6" hidden="1" customWidth="1"/>
    <col min="8864" max="8864" width="15.5703125" style="6" customWidth="1"/>
    <col min="8865" max="8866" width="0" style="6" hidden="1" customWidth="1"/>
    <col min="8867" max="8867" width="24.7109375" style="6" customWidth="1"/>
    <col min="8868" max="8868" width="15.85546875" style="6" customWidth="1"/>
    <col min="8869" max="8870" width="0" style="6" hidden="1" customWidth="1"/>
    <col min="8871" max="8871" width="17.140625" style="6" customWidth="1"/>
    <col min="8872" max="8872" width="17.85546875" style="6" customWidth="1"/>
    <col min="8873" max="8873" width="16.42578125" style="6" customWidth="1"/>
    <col min="8874" max="8874" width="19.5703125" style="6" customWidth="1"/>
    <col min="8875" max="8875" width="19.28515625" style="6" customWidth="1"/>
    <col min="8876" max="8876" width="15.5703125" style="6" customWidth="1"/>
    <col min="8877" max="8877" width="14.7109375" style="6" customWidth="1"/>
    <col min="8878" max="8878" width="21.7109375" style="6" customWidth="1"/>
    <col min="8879" max="8879" width="27.42578125" style="6" customWidth="1"/>
    <col min="8880" max="8880" width="14.42578125" style="6" customWidth="1"/>
    <col min="8881" max="8881" width="19.85546875" style="6" customWidth="1"/>
    <col min="8882" max="8882" width="22.85546875" style="6" customWidth="1"/>
    <col min="8883" max="9106" width="11.42578125" style="6"/>
    <col min="9107" max="9107" width="19.42578125" style="6" customWidth="1"/>
    <col min="9108" max="9111" width="0" style="6" hidden="1" customWidth="1"/>
    <col min="9112" max="9112" width="18.7109375" style="6" customWidth="1"/>
    <col min="9113" max="9113" width="22.28515625" style="6" customWidth="1"/>
    <col min="9114" max="9114" width="12" style="6" bestFit="1" customWidth="1"/>
    <col min="9115" max="9116" width="0" style="6" hidden="1" customWidth="1"/>
    <col min="9117" max="9117" width="15.28515625" style="6" bestFit="1" customWidth="1"/>
    <col min="9118" max="9119" width="0" style="6" hidden="1" customWidth="1"/>
    <col min="9120" max="9120" width="15.5703125" style="6" customWidth="1"/>
    <col min="9121" max="9122" width="0" style="6" hidden="1" customWidth="1"/>
    <col min="9123" max="9123" width="24.7109375" style="6" customWidth="1"/>
    <col min="9124" max="9124" width="15.85546875" style="6" customWidth="1"/>
    <col min="9125" max="9126" width="0" style="6" hidden="1" customWidth="1"/>
    <col min="9127" max="9127" width="17.140625" style="6" customWidth="1"/>
    <col min="9128" max="9128" width="17.85546875" style="6" customWidth="1"/>
    <col min="9129" max="9129" width="16.42578125" style="6" customWidth="1"/>
    <col min="9130" max="9130" width="19.5703125" style="6" customWidth="1"/>
    <col min="9131" max="9131" width="19.28515625" style="6" customWidth="1"/>
    <col min="9132" max="9132" width="15.5703125" style="6" customWidth="1"/>
    <col min="9133" max="9133" width="14.7109375" style="6" customWidth="1"/>
    <col min="9134" max="9134" width="21.7109375" style="6" customWidth="1"/>
    <col min="9135" max="9135" width="27.42578125" style="6" customWidth="1"/>
    <col min="9136" max="9136" width="14.42578125" style="6" customWidth="1"/>
    <col min="9137" max="9137" width="19.85546875" style="6" customWidth="1"/>
    <col min="9138" max="9138" width="22.85546875" style="6" customWidth="1"/>
    <col min="9139" max="9362" width="11.42578125" style="6"/>
    <col min="9363" max="9363" width="19.42578125" style="6" customWidth="1"/>
    <col min="9364" max="9367" width="0" style="6" hidden="1" customWidth="1"/>
    <col min="9368" max="9368" width="18.7109375" style="6" customWidth="1"/>
    <col min="9369" max="9369" width="22.28515625" style="6" customWidth="1"/>
    <col min="9370" max="9370" width="12" style="6" bestFit="1" customWidth="1"/>
    <col min="9371" max="9372" width="0" style="6" hidden="1" customWidth="1"/>
    <col min="9373" max="9373" width="15.28515625" style="6" bestFit="1" customWidth="1"/>
    <col min="9374" max="9375" width="0" style="6" hidden="1" customWidth="1"/>
    <col min="9376" max="9376" width="15.5703125" style="6" customWidth="1"/>
    <col min="9377" max="9378" width="0" style="6" hidden="1" customWidth="1"/>
    <col min="9379" max="9379" width="24.7109375" style="6" customWidth="1"/>
    <col min="9380" max="9380" width="15.85546875" style="6" customWidth="1"/>
    <col min="9381" max="9382" width="0" style="6" hidden="1" customWidth="1"/>
    <col min="9383" max="9383" width="17.140625" style="6" customWidth="1"/>
    <col min="9384" max="9384" width="17.85546875" style="6" customWidth="1"/>
    <col min="9385" max="9385" width="16.42578125" style="6" customWidth="1"/>
    <col min="9386" max="9386" width="19.5703125" style="6" customWidth="1"/>
    <col min="9387" max="9387" width="19.28515625" style="6" customWidth="1"/>
    <col min="9388" max="9388" width="15.5703125" style="6" customWidth="1"/>
    <col min="9389" max="9389" width="14.7109375" style="6" customWidth="1"/>
    <col min="9390" max="9390" width="21.7109375" style="6" customWidth="1"/>
    <col min="9391" max="9391" width="27.42578125" style="6" customWidth="1"/>
    <col min="9392" max="9392" width="14.42578125" style="6" customWidth="1"/>
    <col min="9393" max="9393" width="19.85546875" style="6" customWidth="1"/>
    <col min="9394" max="9394" width="22.85546875" style="6" customWidth="1"/>
    <col min="9395" max="9618" width="11.42578125" style="6"/>
    <col min="9619" max="9619" width="19.42578125" style="6" customWidth="1"/>
    <col min="9620" max="9623" width="0" style="6" hidden="1" customWidth="1"/>
    <col min="9624" max="9624" width="18.7109375" style="6" customWidth="1"/>
    <col min="9625" max="9625" width="22.28515625" style="6" customWidth="1"/>
    <col min="9626" max="9626" width="12" style="6" bestFit="1" customWidth="1"/>
    <col min="9627" max="9628" width="0" style="6" hidden="1" customWidth="1"/>
    <col min="9629" max="9629" width="15.28515625" style="6" bestFit="1" customWidth="1"/>
    <col min="9630" max="9631" width="0" style="6" hidden="1" customWidth="1"/>
    <col min="9632" max="9632" width="15.5703125" style="6" customWidth="1"/>
    <col min="9633" max="9634" width="0" style="6" hidden="1" customWidth="1"/>
    <col min="9635" max="9635" width="24.7109375" style="6" customWidth="1"/>
    <col min="9636" max="9636" width="15.85546875" style="6" customWidth="1"/>
    <col min="9637" max="9638" width="0" style="6" hidden="1" customWidth="1"/>
    <col min="9639" max="9639" width="17.140625" style="6" customWidth="1"/>
    <col min="9640" max="9640" width="17.85546875" style="6" customWidth="1"/>
    <col min="9641" max="9641" width="16.42578125" style="6" customWidth="1"/>
    <col min="9642" max="9642" width="19.5703125" style="6" customWidth="1"/>
    <col min="9643" max="9643" width="19.28515625" style="6" customWidth="1"/>
    <col min="9644" max="9644" width="15.5703125" style="6" customWidth="1"/>
    <col min="9645" max="9645" width="14.7109375" style="6" customWidth="1"/>
    <col min="9646" max="9646" width="21.7109375" style="6" customWidth="1"/>
    <col min="9647" max="9647" width="27.42578125" style="6" customWidth="1"/>
    <col min="9648" max="9648" width="14.42578125" style="6" customWidth="1"/>
    <col min="9649" max="9649" width="19.85546875" style="6" customWidth="1"/>
    <col min="9650" max="9650" width="22.85546875" style="6" customWidth="1"/>
    <col min="9651" max="9874" width="11.42578125" style="6"/>
    <col min="9875" max="9875" width="19.42578125" style="6" customWidth="1"/>
    <col min="9876" max="9879" width="0" style="6" hidden="1" customWidth="1"/>
    <col min="9880" max="9880" width="18.7109375" style="6" customWidth="1"/>
    <col min="9881" max="9881" width="22.28515625" style="6" customWidth="1"/>
    <col min="9882" max="9882" width="12" style="6" bestFit="1" customWidth="1"/>
    <col min="9883" max="9884" width="0" style="6" hidden="1" customWidth="1"/>
    <col min="9885" max="9885" width="15.28515625" style="6" bestFit="1" customWidth="1"/>
    <col min="9886" max="9887" width="0" style="6" hidden="1" customWidth="1"/>
    <col min="9888" max="9888" width="15.5703125" style="6" customWidth="1"/>
    <col min="9889" max="9890" width="0" style="6" hidden="1" customWidth="1"/>
    <col min="9891" max="9891" width="24.7109375" style="6" customWidth="1"/>
    <col min="9892" max="9892" width="15.85546875" style="6" customWidth="1"/>
    <col min="9893" max="9894" width="0" style="6" hidden="1" customWidth="1"/>
    <col min="9895" max="9895" width="17.140625" style="6" customWidth="1"/>
    <col min="9896" max="9896" width="17.85546875" style="6" customWidth="1"/>
    <col min="9897" max="9897" width="16.42578125" style="6" customWidth="1"/>
    <col min="9898" max="9898" width="19.5703125" style="6" customWidth="1"/>
    <col min="9899" max="9899" width="19.28515625" style="6" customWidth="1"/>
    <col min="9900" max="9900" width="15.5703125" style="6" customWidth="1"/>
    <col min="9901" max="9901" width="14.7109375" style="6" customWidth="1"/>
    <col min="9902" max="9902" width="21.7109375" style="6" customWidth="1"/>
    <col min="9903" max="9903" width="27.42578125" style="6" customWidth="1"/>
    <col min="9904" max="9904" width="14.42578125" style="6" customWidth="1"/>
    <col min="9905" max="9905" width="19.85546875" style="6" customWidth="1"/>
    <col min="9906" max="9906" width="22.85546875" style="6" customWidth="1"/>
    <col min="9907" max="10130" width="11.42578125" style="6"/>
    <col min="10131" max="10131" width="19.42578125" style="6" customWidth="1"/>
    <col min="10132" max="10135" width="0" style="6" hidden="1" customWidth="1"/>
    <col min="10136" max="10136" width="18.7109375" style="6" customWidth="1"/>
    <col min="10137" max="10137" width="22.28515625" style="6" customWidth="1"/>
    <col min="10138" max="10138" width="12" style="6" bestFit="1" customWidth="1"/>
    <col min="10139" max="10140" width="0" style="6" hidden="1" customWidth="1"/>
    <col min="10141" max="10141" width="15.28515625" style="6" bestFit="1" customWidth="1"/>
    <col min="10142" max="10143" width="0" style="6" hidden="1" customWidth="1"/>
    <col min="10144" max="10144" width="15.5703125" style="6" customWidth="1"/>
    <col min="10145" max="10146" width="0" style="6" hidden="1" customWidth="1"/>
    <col min="10147" max="10147" width="24.7109375" style="6" customWidth="1"/>
    <col min="10148" max="10148" width="15.85546875" style="6" customWidth="1"/>
    <col min="10149" max="10150" width="0" style="6" hidden="1" customWidth="1"/>
    <col min="10151" max="10151" width="17.140625" style="6" customWidth="1"/>
    <col min="10152" max="10152" width="17.85546875" style="6" customWidth="1"/>
    <col min="10153" max="10153" width="16.42578125" style="6" customWidth="1"/>
    <col min="10154" max="10154" width="19.5703125" style="6" customWidth="1"/>
    <col min="10155" max="10155" width="19.28515625" style="6" customWidth="1"/>
    <col min="10156" max="10156" width="15.5703125" style="6" customWidth="1"/>
    <col min="10157" max="10157" width="14.7109375" style="6" customWidth="1"/>
    <col min="10158" max="10158" width="21.7109375" style="6" customWidth="1"/>
    <col min="10159" max="10159" width="27.42578125" style="6" customWidth="1"/>
    <col min="10160" max="10160" width="14.42578125" style="6" customWidth="1"/>
    <col min="10161" max="10161" width="19.85546875" style="6" customWidth="1"/>
    <col min="10162" max="10162" width="22.85546875" style="6" customWidth="1"/>
    <col min="10163" max="10386" width="11.42578125" style="6"/>
    <col min="10387" max="10387" width="19.42578125" style="6" customWidth="1"/>
    <col min="10388" max="10391" width="0" style="6" hidden="1" customWidth="1"/>
    <col min="10392" max="10392" width="18.7109375" style="6" customWidth="1"/>
    <col min="10393" max="10393" width="22.28515625" style="6" customWidth="1"/>
    <col min="10394" max="10394" width="12" style="6" bestFit="1" customWidth="1"/>
    <col min="10395" max="10396" width="0" style="6" hidden="1" customWidth="1"/>
    <col min="10397" max="10397" width="15.28515625" style="6" bestFit="1" customWidth="1"/>
    <col min="10398" max="10399" width="0" style="6" hidden="1" customWidth="1"/>
    <col min="10400" max="10400" width="15.5703125" style="6" customWidth="1"/>
    <col min="10401" max="10402" width="0" style="6" hidden="1" customWidth="1"/>
    <col min="10403" max="10403" width="24.7109375" style="6" customWidth="1"/>
    <col min="10404" max="10404" width="15.85546875" style="6" customWidth="1"/>
    <col min="10405" max="10406" width="0" style="6" hidden="1" customWidth="1"/>
    <col min="10407" max="10407" width="17.140625" style="6" customWidth="1"/>
    <col min="10408" max="10408" width="17.85546875" style="6" customWidth="1"/>
    <col min="10409" max="10409" width="16.42578125" style="6" customWidth="1"/>
    <col min="10410" max="10410" width="19.5703125" style="6" customWidth="1"/>
    <col min="10411" max="10411" width="19.28515625" style="6" customWidth="1"/>
    <col min="10412" max="10412" width="15.5703125" style="6" customWidth="1"/>
    <col min="10413" max="10413" width="14.7109375" style="6" customWidth="1"/>
    <col min="10414" max="10414" width="21.7109375" style="6" customWidth="1"/>
    <col min="10415" max="10415" width="27.42578125" style="6" customWidth="1"/>
    <col min="10416" max="10416" width="14.42578125" style="6" customWidth="1"/>
    <col min="10417" max="10417" width="19.85546875" style="6" customWidth="1"/>
    <col min="10418" max="10418" width="22.85546875" style="6" customWidth="1"/>
    <col min="10419" max="10642" width="11.42578125" style="6"/>
    <col min="10643" max="10643" width="19.42578125" style="6" customWidth="1"/>
    <col min="10644" max="10647" width="0" style="6" hidden="1" customWidth="1"/>
    <col min="10648" max="10648" width="18.7109375" style="6" customWidth="1"/>
    <col min="10649" max="10649" width="22.28515625" style="6" customWidth="1"/>
    <col min="10650" max="10650" width="12" style="6" bestFit="1" customWidth="1"/>
    <col min="10651" max="10652" width="0" style="6" hidden="1" customWidth="1"/>
    <col min="10653" max="10653" width="15.28515625" style="6" bestFit="1" customWidth="1"/>
    <col min="10654" max="10655" width="0" style="6" hidden="1" customWidth="1"/>
    <col min="10656" max="10656" width="15.5703125" style="6" customWidth="1"/>
    <col min="10657" max="10658" width="0" style="6" hidden="1" customWidth="1"/>
    <col min="10659" max="10659" width="24.7109375" style="6" customWidth="1"/>
    <col min="10660" max="10660" width="15.85546875" style="6" customWidth="1"/>
    <col min="10661" max="10662" width="0" style="6" hidden="1" customWidth="1"/>
    <col min="10663" max="10663" width="17.140625" style="6" customWidth="1"/>
    <col min="10664" max="10664" width="17.85546875" style="6" customWidth="1"/>
    <col min="10665" max="10665" width="16.42578125" style="6" customWidth="1"/>
    <col min="10666" max="10666" width="19.5703125" style="6" customWidth="1"/>
    <col min="10667" max="10667" width="19.28515625" style="6" customWidth="1"/>
    <col min="10668" max="10668" width="15.5703125" style="6" customWidth="1"/>
    <col min="10669" max="10669" width="14.7109375" style="6" customWidth="1"/>
    <col min="10670" max="10670" width="21.7109375" style="6" customWidth="1"/>
    <col min="10671" max="10671" width="27.42578125" style="6" customWidth="1"/>
    <col min="10672" max="10672" width="14.42578125" style="6" customWidth="1"/>
    <col min="10673" max="10673" width="19.85546875" style="6" customWidth="1"/>
    <col min="10674" max="10674" width="22.85546875" style="6" customWidth="1"/>
    <col min="10675" max="10898" width="11.42578125" style="6"/>
    <col min="10899" max="10899" width="19.42578125" style="6" customWidth="1"/>
    <col min="10900" max="10903" width="0" style="6" hidden="1" customWidth="1"/>
    <col min="10904" max="10904" width="18.7109375" style="6" customWidth="1"/>
    <col min="10905" max="10905" width="22.28515625" style="6" customWidth="1"/>
    <col min="10906" max="10906" width="12" style="6" bestFit="1" customWidth="1"/>
    <col min="10907" max="10908" width="0" style="6" hidden="1" customWidth="1"/>
    <col min="10909" max="10909" width="15.28515625" style="6" bestFit="1" customWidth="1"/>
    <col min="10910" max="10911" width="0" style="6" hidden="1" customWidth="1"/>
    <col min="10912" max="10912" width="15.5703125" style="6" customWidth="1"/>
    <col min="10913" max="10914" width="0" style="6" hidden="1" customWidth="1"/>
    <col min="10915" max="10915" width="24.7109375" style="6" customWidth="1"/>
    <col min="10916" max="10916" width="15.85546875" style="6" customWidth="1"/>
    <col min="10917" max="10918" width="0" style="6" hidden="1" customWidth="1"/>
    <col min="10919" max="10919" width="17.140625" style="6" customWidth="1"/>
    <col min="10920" max="10920" width="17.85546875" style="6" customWidth="1"/>
    <col min="10921" max="10921" width="16.42578125" style="6" customWidth="1"/>
    <col min="10922" max="10922" width="19.5703125" style="6" customWidth="1"/>
    <col min="10923" max="10923" width="19.28515625" style="6" customWidth="1"/>
    <col min="10924" max="10924" width="15.5703125" style="6" customWidth="1"/>
    <col min="10925" max="10925" width="14.7109375" style="6" customWidth="1"/>
    <col min="10926" max="10926" width="21.7109375" style="6" customWidth="1"/>
    <col min="10927" max="10927" width="27.42578125" style="6" customWidth="1"/>
    <col min="10928" max="10928" width="14.42578125" style="6" customWidth="1"/>
    <col min="10929" max="10929" width="19.85546875" style="6" customWidth="1"/>
    <col min="10930" max="10930" width="22.85546875" style="6" customWidth="1"/>
    <col min="10931" max="11154" width="11.42578125" style="6"/>
    <col min="11155" max="11155" width="19.42578125" style="6" customWidth="1"/>
    <col min="11156" max="11159" width="0" style="6" hidden="1" customWidth="1"/>
    <col min="11160" max="11160" width="18.7109375" style="6" customWidth="1"/>
    <col min="11161" max="11161" width="22.28515625" style="6" customWidth="1"/>
    <col min="11162" max="11162" width="12" style="6" bestFit="1" customWidth="1"/>
    <col min="11163" max="11164" width="0" style="6" hidden="1" customWidth="1"/>
    <col min="11165" max="11165" width="15.28515625" style="6" bestFit="1" customWidth="1"/>
    <col min="11166" max="11167" width="0" style="6" hidden="1" customWidth="1"/>
    <col min="11168" max="11168" width="15.5703125" style="6" customWidth="1"/>
    <col min="11169" max="11170" width="0" style="6" hidden="1" customWidth="1"/>
    <col min="11171" max="11171" width="24.7109375" style="6" customWidth="1"/>
    <col min="11172" max="11172" width="15.85546875" style="6" customWidth="1"/>
    <col min="11173" max="11174" width="0" style="6" hidden="1" customWidth="1"/>
    <col min="11175" max="11175" width="17.140625" style="6" customWidth="1"/>
    <col min="11176" max="11176" width="17.85546875" style="6" customWidth="1"/>
    <col min="11177" max="11177" width="16.42578125" style="6" customWidth="1"/>
    <col min="11178" max="11178" width="19.5703125" style="6" customWidth="1"/>
    <col min="11179" max="11179" width="19.28515625" style="6" customWidth="1"/>
    <col min="11180" max="11180" width="15.5703125" style="6" customWidth="1"/>
    <col min="11181" max="11181" width="14.7109375" style="6" customWidth="1"/>
    <col min="11182" max="11182" width="21.7109375" style="6" customWidth="1"/>
    <col min="11183" max="11183" width="27.42578125" style="6" customWidth="1"/>
    <col min="11184" max="11184" width="14.42578125" style="6" customWidth="1"/>
    <col min="11185" max="11185" width="19.85546875" style="6" customWidth="1"/>
    <col min="11186" max="11186" width="22.85546875" style="6" customWidth="1"/>
    <col min="11187" max="11410" width="11.42578125" style="6"/>
    <col min="11411" max="11411" width="19.42578125" style="6" customWidth="1"/>
    <col min="11412" max="11415" width="0" style="6" hidden="1" customWidth="1"/>
    <col min="11416" max="11416" width="18.7109375" style="6" customWidth="1"/>
    <col min="11417" max="11417" width="22.28515625" style="6" customWidth="1"/>
    <col min="11418" max="11418" width="12" style="6" bestFit="1" customWidth="1"/>
    <col min="11419" max="11420" width="0" style="6" hidden="1" customWidth="1"/>
    <col min="11421" max="11421" width="15.28515625" style="6" bestFit="1" customWidth="1"/>
    <col min="11422" max="11423" width="0" style="6" hidden="1" customWidth="1"/>
    <col min="11424" max="11424" width="15.5703125" style="6" customWidth="1"/>
    <col min="11425" max="11426" width="0" style="6" hidden="1" customWidth="1"/>
    <col min="11427" max="11427" width="24.7109375" style="6" customWidth="1"/>
    <col min="11428" max="11428" width="15.85546875" style="6" customWidth="1"/>
    <col min="11429" max="11430" width="0" style="6" hidden="1" customWidth="1"/>
    <col min="11431" max="11431" width="17.140625" style="6" customWidth="1"/>
    <col min="11432" max="11432" width="17.85546875" style="6" customWidth="1"/>
    <col min="11433" max="11433" width="16.42578125" style="6" customWidth="1"/>
    <col min="11434" max="11434" width="19.5703125" style="6" customWidth="1"/>
    <col min="11435" max="11435" width="19.28515625" style="6" customWidth="1"/>
    <col min="11436" max="11436" width="15.5703125" style="6" customWidth="1"/>
    <col min="11437" max="11437" width="14.7109375" style="6" customWidth="1"/>
    <col min="11438" max="11438" width="21.7109375" style="6" customWidth="1"/>
    <col min="11439" max="11439" width="27.42578125" style="6" customWidth="1"/>
    <col min="11440" max="11440" width="14.42578125" style="6" customWidth="1"/>
    <col min="11441" max="11441" width="19.85546875" style="6" customWidth="1"/>
    <col min="11442" max="11442" width="22.85546875" style="6" customWidth="1"/>
    <col min="11443" max="11666" width="11.42578125" style="6"/>
    <col min="11667" max="11667" width="19.42578125" style="6" customWidth="1"/>
    <col min="11668" max="11671" width="0" style="6" hidden="1" customWidth="1"/>
    <col min="11672" max="11672" width="18.7109375" style="6" customWidth="1"/>
    <col min="11673" max="11673" width="22.28515625" style="6" customWidth="1"/>
    <col min="11674" max="11674" width="12" style="6" bestFit="1" customWidth="1"/>
    <col min="11675" max="11676" width="0" style="6" hidden="1" customWidth="1"/>
    <col min="11677" max="11677" width="15.28515625" style="6" bestFit="1" customWidth="1"/>
    <col min="11678" max="11679" width="0" style="6" hidden="1" customWidth="1"/>
    <col min="11680" max="11680" width="15.5703125" style="6" customWidth="1"/>
    <col min="11681" max="11682" width="0" style="6" hidden="1" customWidth="1"/>
    <col min="11683" max="11683" width="24.7109375" style="6" customWidth="1"/>
    <col min="11684" max="11684" width="15.85546875" style="6" customWidth="1"/>
    <col min="11685" max="11686" width="0" style="6" hidden="1" customWidth="1"/>
    <col min="11687" max="11687" width="17.140625" style="6" customWidth="1"/>
    <col min="11688" max="11688" width="17.85546875" style="6" customWidth="1"/>
    <col min="11689" max="11689" width="16.42578125" style="6" customWidth="1"/>
    <col min="11690" max="11690" width="19.5703125" style="6" customWidth="1"/>
    <col min="11691" max="11691" width="19.28515625" style="6" customWidth="1"/>
    <col min="11692" max="11692" width="15.5703125" style="6" customWidth="1"/>
    <col min="11693" max="11693" width="14.7109375" style="6" customWidth="1"/>
    <col min="11694" max="11694" width="21.7109375" style="6" customWidth="1"/>
    <col min="11695" max="11695" width="27.42578125" style="6" customWidth="1"/>
    <col min="11696" max="11696" width="14.42578125" style="6" customWidth="1"/>
    <col min="11697" max="11697" width="19.85546875" style="6" customWidth="1"/>
    <col min="11698" max="11698" width="22.85546875" style="6" customWidth="1"/>
    <col min="11699" max="11922" width="11.42578125" style="6"/>
    <col min="11923" max="11923" width="19.42578125" style="6" customWidth="1"/>
    <col min="11924" max="11927" width="0" style="6" hidden="1" customWidth="1"/>
    <col min="11928" max="11928" width="18.7109375" style="6" customWidth="1"/>
    <col min="11929" max="11929" width="22.28515625" style="6" customWidth="1"/>
    <col min="11930" max="11930" width="12" style="6" bestFit="1" customWidth="1"/>
    <col min="11931" max="11932" width="0" style="6" hidden="1" customWidth="1"/>
    <col min="11933" max="11933" width="15.28515625" style="6" bestFit="1" customWidth="1"/>
    <col min="11934" max="11935" width="0" style="6" hidden="1" customWidth="1"/>
    <col min="11936" max="11936" width="15.5703125" style="6" customWidth="1"/>
    <col min="11937" max="11938" width="0" style="6" hidden="1" customWidth="1"/>
    <col min="11939" max="11939" width="24.7109375" style="6" customWidth="1"/>
    <col min="11940" max="11940" width="15.85546875" style="6" customWidth="1"/>
    <col min="11941" max="11942" width="0" style="6" hidden="1" customWidth="1"/>
    <col min="11943" max="11943" width="17.140625" style="6" customWidth="1"/>
    <col min="11944" max="11944" width="17.85546875" style="6" customWidth="1"/>
    <col min="11945" max="11945" width="16.42578125" style="6" customWidth="1"/>
    <col min="11946" max="11946" width="19.5703125" style="6" customWidth="1"/>
    <col min="11947" max="11947" width="19.28515625" style="6" customWidth="1"/>
    <col min="11948" max="11948" width="15.5703125" style="6" customWidth="1"/>
    <col min="11949" max="11949" width="14.7109375" style="6" customWidth="1"/>
    <col min="11950" max="11950" width="21.7109375" style="6" customWidth="1"/>
    <col min="11951" max="11951" width="27.42578125" style="6" customWidth="1"/>
    <col min="11952" max="11952" width="14.42578125" style="6" customWidth="1"/>
    <col min="11953" max="11953" width="19.85546875" style="6" customWidth="1"/>
    <col min="11954" max="11954" width="22.85546875" style="6" customWidth="1"/>
    <col min="11955" max="12178" width="11.42578125" style="6"/>
    <col min="12179" max="12179" width="19.42578125" style="6" customWidth="1"/>
    <col min="12180" max="12183" width="0" style="6" hidden="1" customWidth="1"/>
    <col min="12184" max="12184" width="18.7109375" style="6" customWidth="1"/>
    <col min="12185" max="12185" width="22.28515625" style="6" customWidth="1"/>
    <col min="12186" max="12186" width="12" style="6" bestFit="1" customWidth="1"/>
    <col min="12187" max="12188" width="0" style="6" hidden="1" customWidth="1"/>
    <col min="12189" max="12189" width="15.28515625" style="6" bestFit="1" customWidth="1"/>
    <col min="12190" max="12191" width="0" style="6" hidden="1" customWidth="1"/>
    <col min="12192" max="12192" width="15.5703125" style="6" customWidth="1"/>
    <col min="12193" max="12194" width="0" style="6" hidden="1" customWidth="1"/>
    <col min="12195" max="12195" width="24.7109375" style="6" customWidth="1"/>
    <col min="12196" max="12196" width="15.85546875" style="6" customWidth="1"/>
    <col min="12197" max="12198" width="0" style="6" hidden="1" customWidth="1"/>
    <col min="12199" max="12199" width="17.140625" style="6" customWidth="1"/>
    <col min="12200" max="12200" width="17.85546875" style="6" customWidth="1"/>
    <col min="12201" max="12201" width="16.42578125" style="6" customWidth="1"/>
    <col min="12202" max="12202" width="19.5703125" style="6" customWidth="1"/>
    <col min="12203" max="12203" width="19.28515625" style="6" customWidth="1"/>
    <col min="12204" max="12204" width="15.5703125" style="6" customWidth="1"/>
    <col min="12205" max="12205" width="14.7109375" style="6" customWidth="1"/>
    <col min="12206" max="12206" width="21.7109375" style="6" customWidth="1"/>
    <col min="12207" max="12207" width="27.42578125" style="6" customWidth="1"/>
    <col min="12208" max="12208" width="14.42578125" style="6" customWidth="1"/>
    <col min="12209" max="12209" width="19.85546875" style="6" customWidth="1"/>
    <col min="12210" max="12210" width="22.85546875" style="6" customWidth="1"/>
    <col min="12211" max="12434" width="11.42578125" style="6"/>
    <col min="12435" max="12435" width="19.42578125" style="6" customWidth="1"/>
    <col min="12436" max="12439" width="0" style="6" hidden="1" customWidth="1"/>
    <col min="12440" max="12440" width="18.7109375" style="6" customWidth="1"/>
    <col min="12441" max="12441" width="22.28515625" style="6" customWidth="1"/>
    <col min="12442" max="12442" width="12" style="6" bestFit="1" customWidth="1"/>
    <col min="12443" max="12444" width="0" style="6" hidden="1" customWidth="1"/>
    <col min="12445" max="12445" width="15.28515625" style="6" bestFit="1" customWidth="1"/>
    <col min="12446" max="12447" width="0" style="6" hidden="1" customWidth="1"/>
    <col min="12448" max="12448" width="15.5703125" style="6" customWidth="1"/>
    <col min="12449" max="12450" width="0" style="6" hidden="1" customWidth="1"/>
    <col min="12451" max="12451" width="24.7109375" style="6" customWidth="1"/>
    <col min="12452" max="12452" width="15.85546875" style="6" customWidth="1"/>
    <col min="12453" max="12454" width="0" style="6" hidden="1" customWidth="1"/>
    <col min="12455" max="12455" width="17.140625" style="6" customWidth="1"/>
    <col min="12456" max="12456" width="17.85546875" style="6" customWidth="1"/>
    <col min="12457" max="12457" width="16.42578125" style="6" customWidth="1"/>
    <col min="12458" max="12458" width="19.5703125" style="6" customWidth="1"/>
    <col min="12459" max="12459" width="19.28515625" style="6" customWidth="1"/>
    <col min="12460" max="12460" width="15.5703125" style="6" customWidth="1"/>
    <col min="12461" max="12461" width="14.7109375" style="6" customWidth="1"/>
    <col min="12462" max="12462" width="21.7109375" style="6" customWidth="1"/>
    <col min="12463" max="12463" width="27.42578125" style="6" customWidth="1"/>
    <col min="12464" max="12464" width="14.42578125" style="6" customWidth="1"/>
    <col min="12465" max="12465" width="19.85546875" style="6" customWidth="1"/>
    <col min="12466" max="12466" width="22.85546875" style="6" customWidth="1"/>
    <col min="12467" max="12690" width="11.42578125" style="6"/>
    <col min="12691" max="12691" width="19.42578125" style="6" customWidth="1"/>
    <col min="12692" max="12695" width="0" style="6" hidden="1" customWidth="1"/>
    <col min="12696" max="12696" width="18.7109375" style="6" customWidth="1"/>
    <col min="12697" max="12697" width="22.28515625" style="6" customWidth="1"/>
    <col min="12698" max="12698" width="12" style="6" bestFit="1" customWidth="1"/>
    <col min="12699" max="12700" width="0" style="6" hidden="1" customWidth="1"/>
    <col min="12701" max="12701" width="15.28515625" style="6" bestFit="1" customWidth="1"/>
    <col min="12702" max="12703" width="0" style="6" hidden="1" customWidth="1"/>
    <col min="12704" max="12704" width="15.5703125" style="6" customWidth="1"/>
    <col min="12705" max="12706" width="0" style="6" hidden="1" customWidth="1"/>
    <col min="12707" max="12707" width="24.7109375" style="6" customWidth="1"/>
    <col min="12708" max="12708" width="15.85546875" style="6" customWidth="1"/>
    <col min="12709" max="12710" width="0" style="6" hidden="1" customWidth="1"/>
    <col min="12711" max="12711" width="17.140625" style="6" customWidth="1"/>
    <col min="12712" max="12712" width="17.85546875" style="6" customWidth="1"/>
    <col min="12713" max="12713" width="16.42578125" style="6" customWidth="1"/>
    <col min="12714" max="12714" width="19.5703125" style="6" customWidth="1"/>
    <col min="12715" max="12715" width="19.28515625" style="6" customWidth="1"/>
    <col min="12716" max="12716" width="15.5703125" style="6" customWidth="1"/>
    <col min="12717" max="12717" width="14.7109375" style="6" customWidth="1"/>
    <col min="12718" max="12718" width="21.7109375" style="6" customWidth="1"/>
    <col min="12719" max="12719" width="27.42578125" style="6" customWidth="1"/>
    <col min="12720" max="12720" width="14.42578125" style="6" customWidth="1"/>
    <col min="12721" max="12721" width="19.85546875" style="6" customWidth="1"/>
    <col min="12722" max="12722" width="22.85546875" style="6" customWidth="1"/>
    <col min="12723" max="12946" width="11.42578125" style="6"/>
    <col min="12947" max="12947" width="19.42578125" style="6" customWidth="1"/>
    <col min="12948" max="12951" width="0" style="6" hidden="1" customWidth="1"/>
    <col min="12952" max="12952" width="18.7109375" style="6" customWidth="1"/>
    <col min="12953" max="12953" width="22.28515625" style="6" customWidth="1"/>
    <col min="12954" max="12954" width="12" style="6" bestFit="1" customWidth="1"/>
    <col min="12955" max="12956" width="0" style="6" hidden="1" customWidth="1"/>
    <col min="12957" max="12957" width="15.28515625" style="6" bestFit="1" customWidth="1"/>
    <col min="12958" max="12959" width="0" style="6" hidden="1" customWidth="1"/>
    <col min="12960" max="12960" width="15.5703125" style="6" customWidth="1"/>
    <col min="12961" max="12962" width="0" style="6" hidden="1" customWidth="1"/>
    <col min="12963" max="12963" width="24.7109375" style="6" customWidth="1"/>
    <col min="12964" max="12964" width="15.85546875" style="6" customWidth="1"/>
    <col min="12965" max="12966" width="0" style="6" hidden="1" customWidth="1"/>
    <col min="12967" max="12967" width="17.140625" style="6" customWidth="1"/>
    <col min="12968" max="12968" width="17.85546875" style="6" customWidth="1"/>
    <col min="12969" max="12969" width="16.42578125" style="6" customWidth="1"/>
    <col min="12970" max="12970" width="19.5703125" style="6" customWidth="1"/>
    <col min="12971" max="12971" width="19.28515625" style="6" customWidth="1"/>
    <col min="12972" max="12972" width="15.5703125" style="6" customWidth="1"/>
    <col min="12973" max="12973" width="14.7109375" style="6" customWidth="1"/>
    <col min="12974" max="12974" width="21.7109375" style="6" customWidth="1"/>
    <col min="12975" max="12975" width="27.42578125" style="6" customWidth="1"/>
    <col min="12976" max="12976" width="14.42578125" style="6" customWidth="1"/>
    <col min="12977" max="12977" width="19.85546875" style="6" customWidth="1"/>
    <col min="12978" max="12978" width="22.85546875" style="6" customWidth="1"/>
    <col min="12979" max="13202" width="11.42578125" style="6"/>
    <col min="13203" max="13203" width="19.42578125" style="6" customWidth="1"/>
    <col min="13204" max="13207" width="0" style="6" hidden="1" customWidth="1"/>
    <col min="13208" max="13208" width="18.7109375" style="6" customWidth="1"/>
    <col min="13209" max="13209" width="22.28515625" style="6" customWidth="1"/>
    <col min="13210" max="13210" width="12" style="6" bestFit="1" customWidth="1"/>
    <col min="13211" max="13212" width="0" style="6" hidden="1" customWidth="1"/>
    <col min="13213" max="13213" width="15.28515625" style="6" bestFit="1" customWidth="1"/>
    <col min="13214" max="13215" width="0" style="6" hidden="1" customWidth="1"/>
    <col min="13216" max="13216" width="15.5703125" style="6" customWidth="1"/>
    <col min="13217" max="13218" width="0" style="6" hidden="1" customWidth="1"/>
    <col min="13219" max="13219" width="24.7109375" style="6" customWidth="1"/>
    <col min="13220" max="13220" width="15.85546875" style="6" customWidth="1"/>
    <col min="13221" max="13222" width="0" style="6" hidden="1" customWidth="1"/>
    <col min="13223" max="13223" width="17.140625" style="6" customWidth="1"/>
    <col min="13224" max="13224" width="17.85546875" style="6" customWidth="1"/>
    <col min="13225" max="13225" width="16.42578125" style="6" customWidth="1"/>
    <col min="13226" max="13226" width="19.5703125" style="6" customWidth="1"/>
    <col min="13227" max="13227" width="19.28515625" style="6" customWidth="1"/>
    <col min="13228" max="13228" width="15.5703125" style="6" customWidth="1"/>
    <col min="13229" max="13229" width="14.7109375" style="6" customWidth="1"/>
    <col min="13230" max="13230" width="21.7109375" style="6" customWidth="1"/>
    <col min="13231" max="13231" width="27.42578125" style="6" customWidth="1"/>
    <col min="13232" max="13232" width="14.42578125" style="6" customWidth="1"/>
    <col min="13233" max="13233" width="19.85546875" style="6" customWidth="1"/>
    <col min="13234" max="13234" width="22.85546875" style="6" customWidth="1"/>
    <col min="13235" max="13458" width="11.42578125" style="6"/>
    <col min="13459" max="13459" width="19.42578125" style="6" customWidth="1"/>
    <col min="13460" max="13463" width="0" style="6" hidden="1" customWidth="1"/>
    <col min="13464" max="13464" width="18.7109375" style="6" customWidth="1"/>
    <col min="13465" max="13465" width="22.28515625" style="6" customWidth="1"/>
    <col min="13466" max="13466" width="12" style="6" bestFit="1" customWidth="1"/>
    <col min="13467" max="13468" width="0" style="6" hidden="1" customWidth="1"/>
    <col min="13469" max="13469" width="15.28515625" style="6" bestFit="1" customWidth="1"/>
    <col min="13470" max="13471" width="0" style="6" hidden="1" customWidth="1"/>
    <col min="13472" max="13472" width="15.5703125" style="6" customWidth="1"/>
    <col min="13473" max="13474" width="0" style="6" hidden="1" customWidth="1"/>
    <col min="13475" max="13475" width="24.7109375" style="6" customWidth="1"/>
    <col min="13476" max="13476" width="15.85546875" style="6" customWidth="1"/>
    <col min="13477" max="13478" width="0" style="6" hidden="1" customWidth="1"/>
    <col min="13479" max="13479" width="17.140625" style="6" customWidth="1"/>
    <col min="13480" max="13480" width="17.85546875" style="6" customWidth="1"/>
    <col min="13481" max="13481" width="16.42578125" style="6" customWidth="1"/>
    <col min="13482" max="13482" width="19.5703125" style="6" customWidth="1"/>
    <col min="13483" max="13483" width="19.28515625" style="6" customWidth="1"/>
    <col min="13484" max="13484" width="15.5703125" style="6" customWidth="1"/>
    <col min="13485" max="13485" width="14.7109375" style="6" customWidth="1"/>
    <col min="13486" max="13486" width="21.7109375" style="6" customWidth="1"/>
    <col min="13487" max="13487" width="27.42578125" style="6" customWidth="1"/>
    <col min="13488" max="13488" width="14.42578125" style="6" customWidth="1"/>
    <col min="13489" max="13489" width="19.85546875" style="6" customWidth="1"/>
    <col min="13490" max="13490" width="22.85546875" style="6" customWidth="1"/>
    <col min="13491" max="13714" width="11.42578125" style="6"/>
    <col min="13715" max="13715" width="19.42578125" style="6" customWidth="1"/>
    <col min="13716" max="13719" width="0" style="6" hidden="1" customWidth="1"/>
    <col min="13720" max="13720" width="18.7109375" style="6" customWidth="1"/>
    <col min="13721" max="13721" width="22.28515625" style="6" customWidth="1"/>
    <col min="13722" max="13722" width="12" style="6" bestFit="1" customWidth="1"/>
    <col min="13723" max="13724" width="0" style="6" hidden="1" customWidth="1"/>
    <col min="13725" max="13725" width="15.28515625" style="6" bestFit="1" customWidth="1"/>
    <col min="13726" max="13727" width="0" style="6" hidden="1" customWidth="1"/>
    <col min="13728" max="13728" width="15.5703125" style="6" customWidth="1"/>
    <col min="13729" max="13730" width="0" style="6" hidden="1" customWidth="1"/>
    <col min="13731" max="13731" width="24.7109375" style="6" customWidth="1"/>
    <col min="13732" max="13732" width="15.85546875" style="6" customWidth="1"/>
    <col min="13733" max="13734" width="0" style="6" hidden="1" customWidth="1"/>
    <col min="13735" max="13735" width="17.140625" style="6" customWidth="1"/>
    <col min="13736" max="13736" width="17.85546875" style="6" customWidth="1"/>
    <col min="13737" max="13737" width="16.42578125" style="6" customWidth="1"/>
    <col min="13738" max="13738" width="19.5703125" style="6" customWidth="1"/>
    <col min="13739" max="13739" width="19.28515625" style="6" customWidth="1"/>
    <col min="13740" max="13740" width="15.5703125" style="6" customWidth="1"/>
    <col min="13741" max="13741" width="14.7109375" style="6" customWidth="1"/>
    <col min="13742" max="13742" width="21.7109375" style="6" customWidth="1"/>
    <col min="13743" max="13743" width="27.42578125" style="6" customWidth="1"/>
    <col min="13744" max="13744" width="14.42578125" style="6" customWidth="1"/>
    <col min="13745" max="13745" width="19.85546875" style="6" customWidth="1"/>
    <col min="13746" max="13746" width="22.85546875" style="6" customWidth="1"/>
    <col min="13747" max="13970" width="11.42578125" style="6"/>
    <col min="13971" max="13971" width="19.42578125" style="6" customWidth="1"/>
    <col min="13972" max="13975" width="0" style="6" hidden="1" customWidth="1"/>
    <col min="13976" max="13976" width="18.7109375" style="6" customWidth="1"/>
    <col min="13977" max="13977" width="22.28515625" style="6" customWidth="1"/>
    <col min="13978" max="13978" width="12" style="6" bestFit="1" customWidth="1"/>
    <col min="13979" max="13980" width="0" style="6" hidden="1" customWidth="1"/>
    <col min="13981" max="13981" width="15.28515625" style="6" bestFit="1" customWidth="1"/>
    <col min="13982" max="13983" width="0" style="6" hidden="1" customWidth="1"/>
    <col min="13984" max="13984" width="15.5703125" style="6" customWidth="1"/>
    <col min="13985" max="13986" width="0" style="6" hidden="1" customWidth="1"/>
    <col min="13987" max="13987" width="24.7109375" style="6" customWidth="1"/>
    <col min="13988" max="13988" width="15.85546875" style="6" customWidth="1"/>
    <col min="13989" max="13990" width="0" style="6" hidden="1" customWidth="1"/>
    <col min="13991" max="13991" width="17.140625" style="6" customWidth="1"/>
    <col min="13992" max="13992" width="17.85546875" style="6" customWidth="1"/>
    <col min="13993" max="13993" width="16.42578125" style="6" customWidth="1"/>
    <col min="13994" max="13994" width="19.5703125" style="6" customWidth="1"/>
    <col min="13995" max="13995" width="19.28515625" style="6" customWidth="1"/>
    <col min="13996" max="13996" width="15.5703125" style="6" customWidth="1"/>
    <col min="13997" max="13997" width="14.7109375" style="6" customWidth="1"/>
    <col min="13998" max="13998" width="21.7109375" style="6" customWidth="1"/>
    <col min="13999" max="13999" width="27.42578125" style="6" customWidth="1"/>
    <col min="14000" max="14000" width="14.42578125" style="6" customWidth="1"/>
    <col min="14001" max="14001" width="19.85546875" style="6" customWidth="1"/>
    <col min="14002" max="14002" width="22.85546875" style="6" customWidth="1"/>
    <col min="14003" max="14226" width="11.42578125" style="6"/>
    <col min="14227" max="14227" width="19.42578125" style="6" customWidth="1"/>
    <col min="14228" max="14231" width="0" style="6" hidden="1" customWidth="1"/>
    <col min="14232" max="14232" width="18.7109375" style="6" customWidth="1"/>
    <col min="14233" max="14233" width="22.28515625" style="6" customWidth="1"/>
    <col min="14234" max="14234" width="12" style="6" bestFit="1" customWidth="1"/>
    <col min="14235" max="14236" width="0" style="6" hidden="1" customWidth="1"/>
    <col min="14237" max="14237" width="15.28515625" style="6" bestFit="1" customWidth="1"/>
    <col min="14238" max="14239" width="0" style="6" hidden="1" customWidth="1"/>
    <col min="14240" max="14240" width="15.5703125" style="6" customWidth="1"/>
    <col min="14241" max="14242" width="0" style="6" hidden="1" customWidth="1"/>
    <col min="14243" max="14243" width="24.7109375" style="6" customWidth="1"/>
    <col min="14244" max="14244" width="15.85546875" style="6" customWidth="1"/>
    <col min="14245" max="14246" width="0" style="6" hidden="1" customWidth="1"/>
    <col min="14247" max="14247" width="17.140625" style="6" customWidth="1"/>
    <col min="14248" max="14248" width="17.85546875" style="6" customWidth="1"/>
    <col min="14249" max="14249" width="16.42578125" style="6" customWidth="1"/>
    <col min="14250" max="14250" width="19.5703125" style="6" customWidth="1"/>
    <col min="14251" max="14251" width="19.28515625" style="6" customWidth="1"/>
    <col min="14252" max="14252" width="15.5703125" style="6" customWidth="1"/>
    <col min="14253" max="14253" width="14.7109375" style="6" customWidth="1"/>
    <col min="14254" max="14254" width="21.7109375" style="6" customWidth="1"/>
    <col min="14255" max="14255" width="27.42578125" style="6" customWidth="1"/>
    <col min="14256" max="14256" width="14.42578125" style="6" customWidth="1"/>
    <col min="14257" max="14257" width="19.85546875" style="6" customWidth="1"/>
    <col min="14258" max="14258" width="22.85546875" style="6" customWidth="1"/>
    <col min="14259" max="14482" width="11.42578125" style="6"/>
    <col min="14483" max="14483" width="19.42578125" style="6" customWidth="1"/>
    <col min="14484" max="14487" width="0" style="6" hidden="1" customWidth="1"/>
    <col min="14488" max="14488" width="18.7109375" style="6" customWidth="1"/>
    <col min="14489" max="14489" width="22.28515625" style="6" customWidth="1"/>
    <col min="14490" max="14490" width="12" style="6" bestFit="1" customWidth="1"/>
    <col min="14491" max="14492" width="0" style="6" hidden="1" customWidth="1"/>
    <col min="14493" max="14493" width="15.28515625" style="6" bestFit="1" customWidth="1"/>
    <col min="14494" max="14495" width="0" style="6" hidden="1" customWidth="1"/>
    <col min="14496" max="14496" width="15.5703125" style="6" customWidth="1"/>
    <col min="14497" max="14498" width="0" style="6" hidden="1" customWidth="1"/>
    <col min="14499" max="14499" width="24.7109375" style="6" customWidth="1"/>
    <col min="14500" max="14500" width="15.85546875" style="6" customWidth="1"/>
    <col min="14501" max="14502" width="0" style="6" hidden="1" customWidth="1"/>
    <col min="14503" max="14503" width="17.140625" style="6" customWidth="1"/>
    <col min="14504" max="14504" width="17.85546875" style="6" customWidth="1"/>
    <col min="14505" max="14505" width="16.42578125" style="6" customWidth="1"/>
    <col min="14506" max="14506" width="19.5703125" style="6" customWidth="1"/>
    <col min="14507" max="14507" width="19.28515625" style="6" customWidth="1"/>
    <col min="14508" max="14508" width="15.5703125" style="6" customWidth="1"/>
    <col min="14509" max="14509" width="14.7109375" style="6" customWidth="1"/>
    <col min="14510" max="14510" width="21.7109375" style="6" customWidth="1"/>
    <col min="14511" max="14511" width="27.42578125" style="6" customWidth="1"/>
    <col min="14512" max="14512" width="14.42578125" style="6" customWidth="1"/>
    <col min="14513" max="14513" width="19.85546875" style="6" customWidth="1"/>
    <col min="14514" max="14514" width="22.85546875" style="6" customWidth="1"/>
    <col min="14515" max="14738" width="11.42578125" style="6"/>
    <col min="14739" max="14739" width="19.42578125" style="6" customWidth="1"/>
    <col min="14740" max="14743" width="0" style="6" hidden="1" customWidth="1"/>
    <col min="14744" max="14744" width="18.7109375" style="6" customWidth="1"/>
    <col min="14745" max="14745" width="22.28515625" style="6" customWidth="1"/>
    <col min="14746" max="14746" width="12" style="6" bestFit="1" customWidth="1"/>
    <col min="14747" max="14748" width="0" style="6" hidden="1" customWidth="1"/>
    <col min="14749" max="14749" width="15.28515625" style="6" bestFit="1" customWidth="1"/>
    <col min="14750" max="14751" width="0" style="6" hidden="1" customWidth="1"/>
    <col min="14752" max="14752" width="15.5703125" style="6" customWidth="1"/>
    <col min="14753" max="14754" width="0" style="6" hidden="1" customWidth="1"/>
    <col min="14755" max="14755" width="24.7109375" style="6" customWidth="1"/>
    <col min="14756" max="14756" width="15.85546875" style="6" customWidth="1"/>
    <col min="14757" max="14758" width="0" style="6" hidden="1" customWidth="1"/>
    <col min="14759" max="14759" width="17.140625" style="6" customWidth="1"/>
    <col min="14760" max="14760" width="17.85546875" style="6" customWidth="1"/>
    <col min="14761" max="14761" width="16.42578125" style="6" customWidth="1"/>
    <col min="14762" max="14762" width="19.5703125" style="6" customWidth="1"/>
    <col min="14763" max="14763" width="19.28515625" style="6" customWidth="1"/>
    <col min="14764" max="14764" width="15.5703125" style="6" customWidth="1"/>
    <col min="14765" max="14765" width="14.7109375" style="6" customWidth="1"/>
    <col min="14766" max="14766" width="21.7109375" style="6" customWidth="1"/>
    <col min="14767" max="14767" width="27.42578125" style="6" customWidth="1"/>
    <col min="14768" max="14768" width="14.42578125" style="6" customWidth="1"/>
    <col min="14769" max="14769" width="19.85546875" style="6" customWidth="1"/>
    <col min="14770" max="14770" width="22.85546875" style="6" customWidth="1"/>
    <col min="14771" max="14994" width="11.42578125" style="6"/>
    <col min="14995" max="14995" width="19.42578125" style="6" customWidth="1"/>
    <col min="14996" max="14999" width="0" style="6" hidden="1" customWidth="1"/>
    <col min="15000" max="15000" width="18.7109375" style="6" customWidth="1"/>
    <col min="15001" max="15001" width="22.28515625" style="6" customWidth="1"/>
    <col min="15002" max="15002" width="12" style="6" bestFit="1" customWidth="1"/>
    <col min="15003" max="15004" width="0" style="6" hidden="1" customWidth="1"/>
    <col min="15005" max="15005" width="15.28515625" style="6" bestFit="1" customWidth="1"/>
    <col min="15006" max="15007" width="0" style="6" hidden="1" customWidth="1"/>
    <col min="15008" max="15008" width="15.5703125" style="6" customWidth="1"/>
    <col min="15009" max="15010" width="0" style="6" hidden="1" customWidth="1"/>
    <col min="15011" max="15011" width="24.7109375" style="6" customWidth="1"/>
    <col min="15012" max="15012" width="15.85546875" style="6" customWidth="1"/>
    <col min="15013" max="15014" width="0" style="6" hidden="1" customWidth="1"/>
    <col min="15015" max="15015" width="17.140625" style="6" customWidth="1"/>
    <col min="15016" max="15016" width="17.85546875" style="6" customWidth="1"/>
    <col min="15017" max="15017" width="16.42578125" style="6" customWidth="1"/>
    <col min="15018" max="15018" width="19.5703125" style="6" customWidth="1"/>
    <col min="15019" max="15019" width="19.28515625" style="6" customWidth="1"/>
    <col min="15020" max="15020" width="15.5703125" style="6" customWidth="1"/>
    <col min="15021" max="15021" width="14.7109375" style="6" customWidth="1"/>
    <col min="15022" max="15022" width="21.7109375" style="6" customWidth="1"/>
    <col min="15023" max="15023" width="27.42578125" style="6" customWidth="1"/>
    <col min="15024" max="15024" width="14.42578125" style="6" customWidth="1"/>
    <col min="15025" max="15025" width="19.85546875" style="6" customWidth="1"/>
    <col min="15026" max="15026" width="22.85546875" style="6" customWidth="1"/>
    <col min="15027" max="15250" width="11.42578125" style="6"/>
    <col min="15251" max="15251" width="19.42578125" style="6" customWidth="1"/>
    <col min="15252" max="15255" width="0" style="6" hidden="1" customWidth="1"/>
    <col min="15256" max="15256" width="18.7109375" style="6" customWidth="1"/>
    <col min="15257" max="15257" width="22.28515625" style="6" customWidth="1"/>
    <col min="15258" max="15258" width="12" style="6" bestFit="1" customWidth="1"/>
    <col min="15259" max="15260" width="0" style="6" hidden="1" customWidth="1"/>
    <col min="15261" max="15261" width="15.28515625" style="6" bestFit="1" customWidth="1"/>
    <col min="15262" max="15263" width="0" style="6" hidden="1" customWidth="1"/>
    <col min="15264" max="15264" width="15.5703125" style="6" customWidth="1"/>
    <col min="15265" max="15266" width="0" style="6" hidden="1" customWidth="1"/>
    <col min="15267" max="15267" width="24.7109375" style="6" customWidth="1"/>
    <col min="15268" max="15268" width="15.85546875" style="6" customWidth="1"/>
    <col min="15269" max="15270" width="0" style="6" hidden="1" customWidth="1"/>
    <col min="15271" max="15271" width="17.140625" style="6" customWidth="1"/>
    <col min="15272" max="15272" width="17.85546875" style="6" customWidth="1"/>
    <col min="15273" max="15273" width="16.42578125" style="6" customWidth="1"/>
    <col min="15274" max="15274" width="19.5703125" style="6" customWidth="1"/>
    <col min="15275" max="15275" width="19.28515625" style="6" customWidth="1"/>
    <col min="15276" max="15276" width="15.5703125" style="6" customWidth="1"/>
    <col min="15277" max="15277" width="14.7109375" style="6" customWidth="1"/>
    <col min="15278" max="15278" width="21.7109375" style="6" customWidth="1"/>
    <col min="15279" max="15279" width="27.42578125" style="6" customWidth="1"/>
    <col min="15280" max="15280" width="14.42578125" style="6" customWidth="1"/>
    <col min="15281" max="15281" width="19.85546875" style="6" customWidth="1"/>
    <col min="15282" max="15282" width="22.85546875" style="6" customWidth="1"/>
    <col min="15283" max="15506" width="11.42578125" style="6"/>
    <col min="15507" max="15507" width="19.42578125" style="6" customWidth="1"/>
    <col min="15508" max="15511" width="0" style="6" hidden="1" customWidth="1"/>
    <col min="15512" max="15512" width="18.7109375" style="6" customWidth="1"/>
    <col min="15513" max="15513" width="22.28515625" style="6" customWidth="1"/>
    <col min="15514" max="15514" width="12" style="6" bestFit="1" customWidth="1"/>
    <col min="15515" max="15516" width="0" style="6" hidden="1" customWidth="1"/>
    <col min="15517" max="15517" width="15.28515625" style="6" bestFit="1" customWidth="1"/>
    <col min="15518" max="15519" width="0" style="6" hidden="1" customWidth="1"/>
    <col min="15520" max="15520" width="15.5703125" style="6" customWidth="1"/>
    <col min="15521" max="15522" width="0" style="6" hidden="1" customWidth="1"/>
    <col min="15523" max="15523" width="24.7109375" style="6" customWidth="1"/>
    <col min="15524" max="15524" width="15.85546875" style="6" customWidth="1"/>
    <col min="15525" max="15526" width="0" style="6" hidden="1" customWidth="1"/>
    <col min="15527" max="15527" width="17.140625" style="6" customWidth="1"/>
    <col min="15528" max="15528" width="17.85546875" style="6" customWidth="1"/>
    <col min="15529" max="15529" width="16.42578125" style="6" customWidth="1"/>
    <col min="15530" max="15530" width="19.5703125" style="6" customWidth="1"/>
    <col min="15531" max="15531" width="19.28515625" style="6" customWidth="1"/>
    <col min="15532" max="15532" width="15.5703125" style="6" customWidth="1"/>
    <col min="15533" max="15533" width="14.7109375" style="6" customWidth="1"/>
    <col min="15534" max="15534" width="21.7109375" style="6" customWidth="1"/>
    <col min="15535" max="15535" width="27.42578125" style="6" customWidth="1"/>
    <col min="15536" max="15536" width="14.42578125" style="6" customWidth="1"/>
    <col min="15537" max="15537" width="19.85546875" style="6" customWidth="1"/>
    <col min="15538" max="15538" width="22.85546875" style="6" customWidth="1"/>
    <col min="15539" max="15762" width="11.42578125" style="6"/>
    <col min="15763" max="15763" width="19.42578125" style="6" customWidth="1"/>
    <col min="15764" max="15767" width="0" style="6" hidden="1" customWidth="1"/>
    <col min="15768" max="15768" width="18.7109375" style="6" customWidth="1"/>
    <col min="15769" max="15769" width="22.28515625" style="6" customWidth="1"/>
    <col min="15770" max="15770" width="12" style="6" bestFit="1" customWidth="1"/>
    <col min="15771" max="15772" width="0" style="6" hidden="1" customWidth="1"/>
    <col min="15773" max="15773" width="15.28515625" style="6" bestFit="1" customWidth="1"/>
    <col min="15774" max="15775" width="0" style="6" hidden="1" customWidth="1"/>
    <col min="15776" max="15776" width="15.5703125" style="6" customWidth="1"/>
    <col min="15777" max="15778" width="0" style="6" hidden="1" customWidth="1"/>
    <col min="15779" max="15779" width="24.7109375" style="6" customWidth="1"/>
    <col min="15780" max="15780" width="15.85546875" style="6" customWidth="1"/>
    <col min="15781" max="15782" width="0" style="6" hidden="1" customWidth="1"/>
    <col min="15783" max="15783" width="17.140625" style="6" customWidth="1"/>
    <col min="15784" max="15784" width="17.85546875" style="6" customWidth="1"/>
    <col min="15785" max="15785" width="16.42578125" style="6" customWidth="1"/>
    <col min="15786" max="15786" width="19.5703125" style="6" customWidth="1"/>
    <col min="15787" max="15787" width="19.28515625" style="6" customWidth="1"/>
    <col min="15788" max="15788" width="15.5703125" style="6" customWidth="1"/>
    <col min="15789" max="15789" width="14.7109375" style="6" customWidth="1"/>
    <col min="15790" max="15790" width="21.7109375" style="6" customWidth="1"/>
    <col min="15791" max="15791" width="27.42578125" style="6" customWidth="1"/>
    <col min="15792" max="15792" width="14.42578125" style="6" customWidth="1"/>
    <col min="15793" max="15793" width="19.85546875" style="6" customWidth="1"/>
    <col min="15794" max="15794" width="22.85546875" style="6" customWidth="1"/>
    <col min="15795" max="16018" width="11.42578125" style="6"/>
    <col min="16019" max="16019" width="19.42578125" style="6" customWidth="1"/>
    <col min="16020" max="16023" width="0" style="6" hidden="1" customWidth="1"/>
    <col min="16024" max="16024" width="18.7109375" style="6" customWidth="1"/>
    <col min="16025" max="16025" width="22.28515625" style="6" customWidth="1"/>
    <col min="16026" max="16026" width="12" style="6" bestFit="1" customWidth="1"/>
    <col min="16027" max="16028" width="0" style="6" hidden="1" customWidth="1"/>
    <col min="16029" max="16029" width="15.28515625" style="6" bestFit="1" customWidth="1"/>
    <col min="16030" max="16031" width="0" style="6" hidden="1" customWidth="1"/>
    <col min="16032" max="16032" width="15.5703125" style="6" customWidth="1"/>
    <col min="16033" max="16034" width="0" style="6" hidden="1" customWidth="1"/>
    <col min="16035" max="16035" width="24.7109375" style="6" customWidth="1"/>
    <col min="16036" max="16036" width="15.85546875" style="6" customWidth="1"/>
    <col min="16037" max="16038" width="0" style="6" hidden="1" customWidth="1"/>
    <col min="16039" max="16039" width="17.140625" style="6" customWidth="1"/>
    <col min="16040" max="16040" width="17.85546875" style="6" customWidth="1"/>
    <col min="16041" max="16041" width="16.42578125" style="6" customWidth="1"/>
    <col min="16042" max="16042" width="19.5703125" style="6" customWidth="1"/>
    <col min="16043" max="16043" width="19.28515625" style="6" customWidth="1"/>
    <col min="16044" max="16044" width="15.5703125" style="6" customWidth="1"/>
    <col min="16045" max="16045" width="14.7109375" style="6" customWidth="1"/>
    <col min="16046" max="16046" width="21.7109375" style="6" customWidth="1"/>
    <col min="16047" max="16047" width="27.42578125" style="6" customWidth="1"/>
    <col min="16048" max="16048" width="14.42578125" style="6" customWidth="1"/>
    <col min="16049" max="16049" width="19.85546875" style="6" customWidth="1"/>
    <col min="16050" max="16050" width="22.85546875" style="6" customWidth="1"/>
    <col min="16051" max="16384" width="11.42578125" style="6"/>
  </cols>
  <sheetData>
    <row r="1" spans="1:145" ht="25.5" customHeight="1">
      <c r="A1" s="85"/>
      <c r="B1" s="85"/>
      <c r="C1" s="8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</row>
    <row r="2" spans="1:145" ht="24" customHeight="1">
      <c r="A2" s="86" t="s">
        <v>66</v>
      </c>
      <c r="B2" s="86"/>
      <c r="C2" s="86"/>
      <c r="D2" s="86"/>
      <c r="E2" s="86"/>
      <c r="F2" s="86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</row>
    <row r="3" spans="1:145" ht="13.5">
      <c r="A3" s="87" t="s">
        <v>60</v>
      </c>
      <c r="B3" s="87"/>
      <c r="C3" s="8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</row>
    <row r="4" spans="1:145" ht="4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</row>
    <row r="5" spans="1:145" s="8" customFormat="1" ht="15" customHeight="1">
      <c r="A5" s="10" t="s">
        <v>12</v>
      </c>
      <c r="B5" s="80" t="s">
        <v>0</v>
      </c>
      <c r="C5" s="11" t="s">
        <v>2</v>
      </c>
      <c r="D5" s="11" t="s">
        <v>28</v>
      </c>
      <c r="E5" s="11" t="s">
        <v>29</v>
      </c>
      <c r="F5" s="11" t="s">
        <v>30</v>
      </c>
      <c r="G5" s="11" t="s">
        <v>31</v>
      </c>
      <c r="H5" s="11" t="s">
        <v>32</v>
      </c>
      <c r="I5" s="11" t="s">
        <v>33</v>
      </c>
      <c r="J5" s="11" t="s">
        <v>34</v>
      </c>
      <c r="K5" s="11" t="s">
        <v>35</v>
      </c>
      <c r="L5" s="11" t="s">
        <v>36</v>
      </c>
      <c r="M5" s="11" t="s">
        <v>37</v>
      </c>
      <c r="N5" s="11" t="s">
        <v>38</v>
      </c>
    </row>
    <row r="6" spans="1:145" s="8" customFormat="1" ht="15" customHeight="1">
      <c r="A6" s="12" t="s">
        <v>0</v>
      </c>
      <c r="B6" s="78">
        <f>SUM(C6:N6)</f>
        <v>620860154119.5</v>
      </c>
      <c r="C6" s="73">
        <f>SUM(C7:C42)</f>
        <v>14565805483.389999</v>
      </c>
      <c r="D6" s="73">
        <f t="shared" ref="D6:N6" si="0">SUM(D7:D42)</f>
        <v>62153725034.239998</v>
      </c>
      <c r="E6" s="73">
        <f t="shared" si="0"/>
        <v>61982792248.459999</v>
      </c>
      <c r="F6" s="73">
        <f t="shared" si="0"/>
        <v>19662703691.729996</v>
      </c>
      <c r="G6" s="73">
        <f t="shared" si="0"/>
        <v>13670507292.889997</v>
      </c>
      <c r="H6" s="73">
        <f t="shared" si="0"/>
        <v>29011742788.070004</v>
      </c>
      <c r="I6" s="73">
        <f t="shared" si="0"/>
        <v>60608173550.080002</v>
      </c>
      <c r="J6" s="73">
        <f t="shared" si="0"/>
        <v>40625208141.999992</v>
      </c>
      <c r="K6" s="73">
        <f t="shared" si="0"/>
        <v>40869489118.150002</v>
      </c>
      <c r="L6" s="73">
        <f t="shared" si="0"/>
        <v>67303905587.589996</v>
      </c>
      <c r="M6" s="73">
        <f t="shared" si="0"/>
        <v>100539555572.58997</v>
      </c>
      <c r="N6" s="73">
        <f t="shared" si="0"/>
        <v>109866545610.31</v>
      </c>
    </row>
    <row r="7" spans="1:145" s="14" customFormat="1" ht="12.75" customHeight="1">
      <c r="A7" s="13" t="s">
        <v>8</v>
      </c>
      <c r="B7" s="79">
        <f t="shared" ref="B7:B42" si="1">SUM(C7:N7)</f>
        <v>243831705063.09998</v>
      </c>
      <c r="C7" s="74">
        <v>4710624173.6199999</v>
      </c>
      <c r="D7" s="74">
        <v>36448703831.739998</v>
      </c>
      <c r="E7" s="74">
        <v>27147381753.209999</v>
      </c>
      <c r="F7" s="74">
        <v>8687858942.2999992</v>
      </c>
      <c r="G7" s="74">
        <v>5863992647.0500002</v>
      </c>
      <c r="H7" s="74">
        <v>10359750021.08</v>
      </c>
      <c r="I7" s="74">
        <v>23086839661.970001</v>
      </c>
      <c r="J7" s="74">
        <v>29640163550.549999</v>
      </c>
      <c r="K7" s="74">
        <v>29657554623.91</v>
      </c>
      <c r="L7" s="74">
        <v>40964437079.709999</v>
      </c>
      <c r="M7" s="74">
        <v>18204091817.189999</v>
      </c>
      <c r="N7" s="74">
        <v>9060306960.7700005</v>
      </c>
    </row>
    <row r="8" spans="1:145" s="8" customFormat="1" ht="15" customHeight="1">
      <c r="A8" s="13" t="s">
        <v>3</v>
      </c>
      <c r="B8" s="79">
        <f t="shared" si="1"/>
        <v>359836909138.78998</v>
      </c>
      <c r="C8" s="74">
        <v>9742389475.7700005</v>
      </c>
      <c r="D8" s="74">
        <v>24945074465.900002</v>
      </c>
      <c r="E8" s="74">
        <v>31534891455.650002</v>
      </c>
      <c r="F8" s="74">
        <v>10272668466.870001</v>
      </c>
      <c r="G8" s="74">
        <v>7133612885.9200001</v>
      </c>
      <c r="H8" s="74">
        <v>17310426579.900002</v>
      </c>
      <c r="I8" s="74">
        <v>36113218192.529999</v>
      </c>
      <c r="J8" s="74">
        <v>9869051361.9300003</v>
      </c>
      <c r="K8" s="74">
        <v>9418824440.5400009</v>
      </c>
      <c r="L8" s="74">
        <v>25562362959.049999</v>
      </c>
      <c r="M8" s="74">
        <v>80121531848.990005</v>
      </c>
      <c r="N8" s="74">
        <v>97812857005.740005</v>
      </c>
    </row>
    <row r="9" spans="1:145" s="14" customFormat="1" ht="24" customHeight="1">
      <c r="A9" s="13" t="s">
        <v>9</v>
      </c>
      <c r="B9" s="79">
        <f t="shared" si="1"/>
        <v>581212965.82999992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50716769.850000001</v>
      </c>
      <c r="K9" s="74">
        <v>235436050.72999999</v>
      </c>
      <c r="L9" s="74">
        <v>0</v>
      </c>
      <c r="M9" s="74">
        <v>0</v>
      </c>
      <c r="N9" s="74">
        <v>295060145.25</v>
      </c>
    </row>
    <row r="10" spans="1:145" s="14" customFormat="1" ht="24" customHeight="1">
      <c r="A10" s="13" t="s">
        <v>52</v>
      </c>
      <c r="B10" s="79">
        <f t="shared" si="1"/>
        <v>37532937.57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6509403.4199999999</v>
      </c>
      <c r="J10" s="74">
        <v>0</v>
      </c>
      <c r="K10" s="74">
        <v>0</v>
      </c>
      <c r="L10" s="74">
        <v>0</v>
      </c>
      <c r="M10" s="74">
        <v>18559479.370000001</v>
      </c>
      <c r="N10" s="74">
        <v>12464054.779999999</v>
      </c>
    </row>
    <row r="11" spans="1:145" s="14" customFormat="1" ht="24" customHeight="1">
      <c r="A11" s="13" t="s">
        <v>53</v>
      </c>
      <c r="B11" s="79">
        <f t="shared" si="1"/>
        <v>129392278.69999999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33423135.100000001</v>
      </c>
      <c r="M11" s="74">
        <v>90086179.939999998</v>
      </c>
      <c r="N11" s="74">
        <v>5882963.6600000001</v>
      </c>
    </row>
    <row r="12" spans="1:145" s="14" customFormat="1" ht="12.95" customHeight="1">
      <c r="A12" s="13" t="s">
        <v>13</v>
      </c>
      <c r="B12" s="79">
        <f t="shared" si="1"/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</row>
    <row r="13" spans="1:145" s="14" customFormat="1" ht="12.95" customHeight="1">
      <c r="A13" s="13" t="s">
        <v>4</v>
      </c>
      <c r="B13" s="79">
        <f t="shared" si="1"/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</row>
    <row r="14" spans="1:145" s="14" customFormat="1" ht="12.95" customHeight="1">
      <c r="A14" s="13" t="s">
        <v>63</v>
      </c>
      <c r="B14" s="79">
        <f t="shared" si="1"/>
        <v>46965080.619999997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46965080.619999997</v>
      </c>
      <c r="L14" s="74">
        <v>0</v>
      </c>
      <c r="M14" s="74">
        <v>0</v>
      </c>
      <c r="N14" s="74">
        <v>0</v>
      </c>
    </row>
    <row r="15" spans="1:145" s="14" customFormat="1" ht="12.95" customHeight="1">
      <c r="A15" s="13" t="s">
        <v>39</v>
      </c>
      <c r="B15" s="79">
        <f t="shared" si="1"/>
        <v>439239148.87</v>
      </c>
      <c r="C15" s="74">
        <v>0</v>
      </c>
      <c r="D15" s="74">
        <v>0</v>
      </c>
      <c r="E15" s="74">
        <v>0</v>
      </c>
      <c r="F15" s="74">
        <v>582132.07999999996</v>
      </c>
      <c r="G15" s="74">
        <v>0</v>
      </c>
      <c r="H15" s="74">
        <v>0</v>
      </c>
      <c r="I15" s="74">
        <v>93765475.959999993</v>
      </c>
      <c r="J15" s="74">
        <v>5762753.1799999997</v>
      </c>
      <c r="K15" s="74">
        <v>202084196.11000001</v>
      </c>
      <c r="L15" s="74">
        <v>39724632.780000001</v>
      </c>
      <c r="M15" s="74">
        <v>41176448.32</v>
      </c>
      <c r="N15" s="74">
        <v>56143510.439999998</v>
      </c>
    </row>
    <row r="16" spans="1:145" s="14" customFormat="1" ht="12.95" customHeight="1">
      <c r="A16" s="13" t="s">
        <v>10</v>
      </c>
      <c r="B16" s="79">
        <f t="shared" si="1"/>
        <v>82127284.120000005</v>
      </c>
      <c r="C16" s="74">
        <v>0</v>
      </c>
      <c r="D16" s="74">
        <v>0</v>
      </c>
      <c r="E16" s="74">
        <v>0</v>
      </c>
      <c r="F16" s="74">
        <v>0</v>
      </c>
      <c r="G16" s="74">
        <v>6594821.9000000004</v>
      </c>
      <c r="H16" s="74">
        <v>3299260.27</v>
      </c>
      <c r="I16" s="74">
        <v>59383791.009999998</v>
      </c>
      <c r="J16" s="74">
        <v>0</v>
      </c>
      <c r="K16" s="74">
        <v>3189719.17</v>
      </c>
      <c r="L16" s="74">
        <v>6409006.8399999999</v>
      </c>
      <c r="M16" s="74">
        <v>3250684.93</v>
      </c>
      <c r="N16" s="74">
        <v>0</v>
      </c>
    </row>
    <row r="17" spans="1:14" s="14" customFormat="1" ht="12.95" customHeight="1">
      <c r="A17" s="13" t="s">
        <v>27</v>
      </c>
      <c r="B17" s="79">
        <f t="shared" si="1"/>
        <v>229206779.33000004</v>
      </c>
      <c r="C17" s="74">
        <v>0</v>
      </c>
      <c r="D17" s="74">
        <v>0</v>
      </c>
      <c r="E17" s="74">
        <v>33613181.140000001</v>
      </c>
      <c r="F17" s="74">
        <v>9394817.5700000003</v>
      </c>
      <c r="G17" s="74">
        <v>0</v>
      </c>
      <c r="H17" s="74">
        <v>23341178.079999998</v>
      </c>
      <c r="I17" s="74">
        <v>3548013.69</v>
      </c>
      <c r="J17" s="74">
        <v>61073478.880000003</v>
      </c>
      <c r="K17" s="74">
        <v>27192087.989999998</v>
      </c>
      <c r="L17" s="74">
        <v>3669082.19</v>
      </c>
      <c r="M17" s="74">
        <v>0</v>
      </c>
      <c r="N17" s="74">
        <v>67374939.790000007</v>
      </c>
    </row>
    <row r="18" spans="1:14" s="14" customFormat="1" ht="12.95" customHeight="1">
      <c r="A18" s="13" t="s">
        <v>22</v>
      </c>
      <c r="B18" s="79">
        <f t="shared" si="1"/>
        <v>1249007968.45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476198132.10000002</v>
      </c>
      <c r="I18" s="74">
        <v>105187641.20999999</v>
      </c>
      <c r="J18" s="74">
        <v>0</v>
      </c>
      <c r="K18" s="74">
        <v>0</v>
      </c>
      <c r="L18" s="74">
        <v>0</v>
      </c>
      <c r="M18" s="74">
        <v>667622195.13999999</v>
      </c>
      <c r="N18" s="74">
        <v>0</v>
      </c>
    </row>
    <row r="19" spans="1:14" s="14" customFormat="1" ht="12.95" customHeight="1">
      <c r="A19" s="13" t="s">
        <v>7</v>
      </c>
      <c r="B19" s="79">
        <f t="shared" si="1"/>
        <v>6698363.75</v>
      </c>
      <c r="C19" s="74">
        <v>0</v>
      </c>
      <c r="D19" s="74">
        <v>0</v>
      </c>
      <c r="E19" s="74">
        <v>0</v>
      </c>
      <c r="F19" s="74">
        <v>0</v>
      </c>
      <c r="G19" s="74">
        <v>6698363.75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</row>
    <row r="20" spans="1:14" s="14" customFormat="1" ht="12.95" customHeight="1">
      <c r="A20" s="13" t="s">
        <v>26</v>
      </c>
      <c r="B20" s="79">
        <f t="shared" si="1"/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</row>
    <row r="21" spans="1:14" s="14" customFormat="1" ht="12.95" customHeight="1">
      <c r="A21" s="15" t="s">
        <v>14</v>
      </c>
      <c r="B21" s="79">
        <f t="shared" si="1"/>
        <v>207877625.22000003</v>
      </c>
      <c r="C21" s="74">
        <v>4345961.6399999997</v>
      </c>
      <c r="D21" s="74">
        <v>0</v>
      </c>
      <c r="E21" s="74">
        <v>0</v>
      </c>
      <c r="F21" s="74">
        <v>45095308.07</v>
      </c>
      <c r="G21" s="74">
        <v>2564162.2200000002</v>
      </c>
      <c r="H21" s="74">
        <v>2024003.75</v>
      </c>
      <c r="I21" s="74">
        <v>149924452.02000001</v>
      </c>
      <c r="J21" s="74">
        <v>0</v>
      </c>
      <c r="K21" s="74">
        <v>0</v>
      </c>
      <c r="L21" s="74">
        <v>0</v>
      </c>
      <c r="M21" s="74">
        <v>0</v>
      </c>
      <c r="N21" s="74">
        <v>3923737.52</v>
      </c>
    </row>
    <row r="22" spans="1:14" s="14" customFormat="1" ht="12.75" customHeight="1">
      <c r="A22" s="13" t="s">
        <v>17</v>
      </c>
      <c r="B22" s="79">
        <f t="shared" si="1"/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</row>
    <row r="23" spans="1:14" s="14" customFormat="1" ht="12.95" customHeight="1">
      <c r="A23" s="13" t="s">
        <v>11</v>
      </c>
      <c r="B23" s="79">
        <f t="shared" si="1"/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</row>
    <row r="24" spans="1:14" s="14" customFormat="1" ht="12.95" customHeight="1">
      <c r="A24" s="13" t="s">
        <v>42</v>
      </c>
      <c r="B24" s="79">
        <f t="shared" si="1"/>
        <v>1207626200.3099999</v>
      </c>
      <c r="C24" s="74">
        <v>6828548.8099999996</v>
      </c>
      <c r="D24" s="74">
        <v>0</v>
      </c>
      <c r="E24" s="74">
        <v>457773996.27999997</v>
      </c>
      <c r="F24" s="74">
        <v>1149054.06</v>
      </c>
      <c r="G24" s="74">
        <v>0</v>
      </c>
      <c r="H24" s="74">
        <v>0</v>
      </c>
      <c r="I24" s="74">
        <v>8612928.6799999997</v>
      </c>
      <c r="J24" s="74">
        <v>0</v>
      </c>
      <c r="K24" s="74">
        <v>3745407.78</v>
      </c>
      <c r="L24" s="74">
        <v>1870282.57</v>
      </c>
      <c r="M24" s="74">
        <v>43294411.68</v>
      </c>
      <c r="N24" s="74">
        <v>684351570.45000005</v>
      </c>
    </row>
    <row r="25" spans="1:14" s="14" customFormat="1" ht="12.95" customHeight="1">
      <c r="A25" s="13" t="s">
        <v>43</v>
      </c>
      <c r="B25" s="79">
        <f t="shared" si="1"/>
        <v>724368482.07000005</v>
      </c>
      <c r="C25" s="74">
        <v>0</v>
      </c>
      <c r="D25" s="74">
        <v>0</v>
      </c>
      <c r="E25" s="74">
        <v>32858943.120000001</v>
      </c>
      <c r="F25" s="74">
        <v>38310602.600000001</v>
      </c>
      <c r="G25" s="74">
        <v>62229529.060000002</v>
      </c>
      <c r="H25" s="74">
        <v>0</v>
      </c>
      <c r="I25" s="74">
        <v>0</v>
      </c>
      <c r="J25" s="74">
        <v>140365214.05000001</v>
      </c>
      <c r="K25" s="74">
        <v>16229898.73</v>
      </c>
      <c r="L25" s="74">
        <v>3371321.91</v>
      </c>
      <c r="M25" s="74">
        <v>277698686.25999999</v>
      </c>
      <c r="N25" s="74">
        <v>153304286.34</v>
      </c>
    </row>
    <row r="26" spans="1:14" s="14" customFormat="1" ht="12.95" customHeight="1">
      <c r="A26" s="13" t="s">
        <v>57</v>
      </c>
      <c r="B26" s="79">
        <f t="shared" si="1"/>
        <v>223634269.78</v>
      </c>
      <c r="C26" s="74">
        <v>18458291.27</v>
      </c>
      <c r="D26" s="74">
        <v>0</v>
      </c>
      <c r="E26" s="74">
        <v>37406282.32</v>
      </c>
      <c r="F26" s="74">
        <v>0</v>
      </c>
      <c r="G26" s="74">
        <v>0</v>
      </c>
      <c r="H26" s="74">
        <v>0</v>
      </c>
      <c r="I26" s="74">
        <v>73970192.140000001</v>
      </c>
      <c r="J26" s="74">
        <v>0</v>
      </c>
      <c r="K26" s="74">
        <v>0</v>
      </c>
      <c r="L26" s="74">
        <v>0</v>
      </c>
      <c r="M26" s="74">
        <v>0</v>
      </c>
      <c r="N26" s="74">
        <v>93799504.049999997</v>
      </c>
    </row>
    <row r="27" spans="1:14" s="14" customFormat="1" ht="12.95" customHeight="1">
      <c r="A27" s="13" t="s">
        <v>25</v>
      </c>
      <c r="B27" s="79">
        <f t="shared" si="1"/>
        <v>51945574.120000005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1863382.34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50082191.780000001</v>
      </c>
    </row>
    <row r="28" spans="1:14" s="14" customFormat="1" ht="12.95" customHeight="1">
      <c r="A28" s="13" t="s">
        <v>24</v>
      </c>
      <c r="B28" s="79">
        <f t="shared" si="1"/>
        <v>558205846.53999996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25334589.039999999</v>
      </c>
      <c r="I28" s="74">
        <v>0</v>
      </c>
      <c r="J28" s="74">
        <v>0</v>
      </c>
      <c r="K28" s="74">
        <v>0</v>
      </c>
      <c r="L28" s="74">
        <v>0</v>
      </c>
      <c r="M28" s="74">
        <v>255384589.02000001</v>
      </c>
      <c r="N28" s="74">
        <v>277486668.48000002</v>
      </c>
    </row>
    <row r="29" spans="1:14" s="14" customFormat="1" ht="12.95" customHeight="1">
      <c r="A29" s="13" t="s">
        <v>23</v>
      </c>
      <c r="B29" s="79">
        <f t="shared" si="1"/>
        <v>182948257.28</v>
      </c>
      <c r="C29" s="74">
        <v>21256611.879999999</v>
      </c>
      <c r="D29" s="74">
        <v>0</v>
      </c>
      <c r="E29" s="74">
        <v>0</v>
      </c>
      <c r="F29" s="74">
        <v>15096018.689999999</v>
      </c>
      <c r="G29" s="74">
        <v>0</v>
      </c>
      <c r="H29" s="74">
        <v>119263878.25</v>
      </c>
      <c r="I29" s="74">
        <v>0</v>
      </c>
      <c r="J29" s="74">
        <v>0</v>
      </c>
      <c r="K29" s="74">
        <v>0</v>
      </c>
      <c r="L29" s="74">
        <v>0</v>
      </c>
      <c r="M29" s="74">
        <v>25486183.149999999</v>
      </c>
      <c r="N29" s="74">
        <v>1845565.31</v>
      </c>
    </row>
    <row r="30" spans="1:14" s="14" customFormat="1" ht="12.95" customHeight="1">
      <c r="A30" s="13" t="s">
        <v>40</v>
      </c>
      <c r="B30" s="79">
        <f t="shared" si="1"/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</row>
    <row r="31" spans="1:14" s="14" customFormat="1" ht="12.95" customHeight="1">
      <c r="A31" s="13" t="s">
        <v>5</v>
      </c>
      <c r="B31" s="79">
        <f t="shared" si="1"/>
        <v>8980483037.3700008</v>
      </c>
      <c r="C31" s="74">
        <v>5227833.3600000003</v>
      </c>
      <c r="D31" s="74">
        <v>479315671.74000001</v>
      </c>
      <c r="E31" s="74">
        <v>1926374109.26</v>
      </c>
      <c r="F31" s="74">
        <v>487017189.95999998</v>
      </c>
      <c r="G31" s="74">
        <v>573462533.22000003</v>
      </c>
      <c r="H31" s="74">
        <v>566516114.50999999</v>
      </c>
      <c r="I31" s="74">
        <v>745300860.44000006</v>
      </c>
      <c r="J31" s="74">
        <v>697523359.59000003</v>
      </c>
      <c r="K31" s="74">
        <v>1192023549.6900001</v>
      </c>
      <c r="L31" s="74">
        <v>641009440.86000001</v>
      </c>
      <c r="M31" s="74">
        <v>729919217.09000003</v>
      </c>
      <c r="N31" s="74">
        <v>936793157.64999998</v>
      </c>
    </row>
    <row r="32" spans="1:14" s="14" customFormat="1" ht="12.95" customHeight="1">
      <c r="A32" s="13" t="s">
        <v>21</v>
      </c>
      <c r="B32" s="79">
        <f t="shared" si="1"/>
        <v>499032614.07000005</v>
      </c>
      <c r="C32" s="74">
        <v>48538568.759999998</v>
      </c>
      <c r="D32" s="74">
        <v>22085835.600000001</v>
      </c>
      <c r="E32" s="74">
        <v>238704609.56999999</v>
      </c>
      <c r="F32" s="74">
        <v>91916024.260000005</v>
      </c>
      <c r="G32" s="74">
        <v>0</v>
      </c>
      <c r="H32" s="74">
        <v>48790382.030000001</v>
      </c>
      <c r="I32" s="74">
        <v>0</v>
      </c>
      <c r="J32" s="74">
        <v>20719899.23</v>
      </c>
      <c r="K32" s="74">
        <v>0</v>
      </c>
      <c r="L32" s="74">
        <v>0</v>
      </c>
      <c r="M32" s="74">
        <v>28277294.620000001</v>
      </c>
      <c r="N32" s="74">
        <v>0</v>
      </c>
    </row>
    <row r="33" spans="1:14" s="14" customFormat="1" ht="12.95" customHeight="1">
      <c r="A33" s="13" t="s">
        <v>18</v>
      </c>
      <c r="B33" s="79">
        <f t="shared" si="1"/>
        <v>48606595.049999997</v>
      </c>
      <c r="C33" s="74">
        <v>0</v>
      </c>
      <c r="D33" s="74">
        <v>401975.36</v>
      </c>
      <c r="E33" s="74">
        <v>0</v>
      </c>
      <c r="F33" s="74">
        <v>1801799.15</v>
      </c>
      <c r="G33" s="74">
        <v>0</v>
      </c>
      <c r="H33" s="74">
        <v>0</v>
      </c>
      <c r="I33" s="74">
        <v>6721068.4900000002</v>
      </c>
      <c r="J33" s="74">
        <v>0</v>
      </c>
      <c r="K33" s="74">
        <v>0</v>
      </c>
      <c r="L33" s="74">
        <v>0</v>
      </c>
      <c r="M33" s="74">
        <v>0</v>
      </c>
      <c r="N33" s="74">
        <v>39681752.049999997</v>
      </c>
    </row>
    <row r="34" spans="1:14" s="14" customFormat="1" ht="12.95" customHeight="1">
      <c r="A34" s="13" t="s">
        <v>1</v>
      </c>
      <c r="B34" s="79">
        <f t="shared" si="1"/>
        <v>524530849.50999993</v>
      </c>
      <c r="C34" s="74">
        <v>0</v>
      </c>
      <c r="D34" s="74">
        <v>0</v>
      </c>
      <c r="E34" s="74">
        <v>499835704.26999998</v>
      </c>
      <c r="F34" s="74">
        <v>1227894.17</v>
      </c>
      <c r="G34" s="74">
        <v>1228088.96</v>
      </c>
      <c r="H34" s="74">
        <v>0</v>
      </c>
      <c r="I34" s="74">
        <v>0</v>
      </c>
      <c r="J34" s="74">
        <v>0</v>
      </c>
      <c r="K34" s="74">
        <v>0</v>
      </c>
      <c r="L34" s="74">
        <v>4076340.71</v>
      </c>
      <c r="M34" s="74">
        <v>0</v>
      </c>
      <c r="N34" s="74">
        <v>18162821.399999999</v>
      </c>
    </row>
    <row r="35" spans="1:14" s="14" customFormat="1" ht="15" customHeight="1">
      <c r="A35" s="13" t="s">
        <v>16</v>
      </c>
      <c r="B35" s="79">
        <f t="shared" si="1"/>
        <v>260053318.92000002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21905770.93</v>
      </c>
      <c r="I35" s="74">
        <v>0</v>
      </c>
      <c r="J35" s="74">
        <v>0</v>
      </c>
      <c r="K35" s="74">
        <v>0</v>
      </c>
      <c r="L35" s="74">
        <v>0</v>
      </c>
      <c r="M35" s="74">
        <v>5300599.78</v>
      </c>
      <c r="N35" s="74">
        <v>232846948.21000001</v>
      </c>
    </row>
    <row r="36" spans="1:14" s="8" customFormat="1">
      <c r="A36" s="13" t="s">
        <v>15</v>
      </c>
      <c r="B36" s="79">
        <f t="shared" si="1"/>
        <v>0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</row>
    <row r="37" spans="1:14" s="8" customFormat="1">
      <c r="A37" s="13" t="s">
        <v>61</v>
      </c>
      <c r="B37" s="79">
        <f t="shared" si="1"/>
        <v>258628118.90999997</v>
      </c>
      <c r="C37" s="74">
        <v>0</v>
      </c>
      <c r="D37" s="74">
        <v>101015.72</v>
      </c>
      <c r="E37" s="74">
        <v>53838893.399999999</v>
      </c>
      <c r="F37" s="74">
        <v>0</v>
      </c>
      <c r="G37" s="74">
        <v>20124260.809999999</v>
      </c>
      <c r="H37" s="74">
        <v>48313623.240000002</v>
      </c>
      <c r="I37" s="74">
        <v>46467859.439999998</v>
      </c>
      <c r="J37" s="74">
        <v>1238099.5</v>
      </c>
      <c r="K37" s="74">
        <v>584618.56999999995</v>
      </c>
      <c r="L37" s="74">
        <v>0</v>
      </c>
      <c r="M37" s="74">
        <v>23930069.18</v>
      </c>
      <c r="N37" s="74">
        <v>64029679.049999997</v>
      </c>
    </row>
    <row r="38" spans="1:14" s="8" customFormat="1">
      <c r="A38" s="13" t="s">
        <v>19</v>
      </c>
      <c r="B38" s="79">
        <f t="shared" si="1"/>
        <v>249223658.63</v>
      </c>
      <c r="C38" s="74">
        <v>0</v>
      </c>
      <c r="D38" s="74">
        <v>126115311.26000001</v>
      </c>
      <c r="E38" s="74">
        <v>0</v>
      </c>
      <c r="F38" s="74">
        <v>5089978.8899999997</v>
      </c>
      <c r="G38" s="74">
        <v>0</v>
      </c>
      <c r="H38" s="74">
        <v>0</v>
      </c>
      <c r="I38" s="74">
        <v>0</v>
      </c>
      <c r="J38" s="74">
        <v>62861603.090000004</v>
      </c>
      <c r="K38" s="74">
        <v>55156765.390000001</v>
      </c>
      <c r="L38" s="74">
        <v>0</v>
      </c>
      <c r="M38" s="74">
        <v>0</v>
      </c>
      <c r="N38" s="74">
        <v>0</v>
      </c>
    </row>
    <row r="39" spans="1:14" s="8" customFormat="1">
      <c r="A39" s="13" t="s">
        <v>20</v>
      </c>
      <c r="B39" s="79">
        <f t="shared" si="1"/>
        <v>255648642.99000001</v>
      </c>
      <c r="C39" s="74">
        <v>8136018.2800000003</v>
      </c>
      <c r="D39" s="74">
        <v>131926926.92</v>
      </c>
      <c r="E39" s="74">
        <v>20113320.239999998</v>
      </c>
      <c r="F39" s="74">
        <v>5495463.0599999996</v>
      </c>
      <c r="G39" s="74">
        <v>0</v>
      </c>
      <c r="H39" s="74">
        <v>4715872.55</v>
      </c>
      <c r="I39" s="74">
        <v>0</v>
      </c>
      <c r="J39" s="74">
        <v>70664347.5</v>
      </c>
      <c r="K39" s="74">
        <v>10502678.92</v>
      </c>
      <c r="L39" s="74">
        <v>0</v>
      </c>
      <c r="M39" s="74">
        <v>3945867.93</v>
      </c>
      <c r="N39" s="74">
        <v>148147.59</v>
      </c>
    </row>
    <row r="40" spans="1:14" s="8" customFormat="1">
      <c r="A40" s="13" t="s">
        <v>44</v>
      </c>
      <c r="B40" s="79">
        <f t="shared" si="1"/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</row>
    <row r="41" spans="1:14" s="8" customFormat="1">
      <c r="A41" s="13" t="s">
        <v>45</v>
      </c>
      <c r="B41" s="79">
        <f t="shared" si="1"/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</row>
    <row r="42" spans="1:14" s="8" customFormat="1">
      <c r="A42" s="16" t="s">
        <v>46</v>
      </c>
      <c r="B42" s="75">
        <f t="shared" si="1"/>
        <v>157344019.59999999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108724009.08</v>
      </c>
      <c r="J42" s="76">
        <v>5067704.6500000004</v>
      </c>
      <c r="K42" s="76">
        <v>0</v>
      </c>
      <c r="L42" s="76">
        <v>43552305.869999997</v>
      </c>
      <c r="M42" s="76">
        <v>0</v>
      </c>
      <c r="N42" s="76">
        <v>0</v>
      </c>
    </row>
    <row r="43" spans="1:14" s="8" customFormat="1" ht="12.75" customHeight="1">
      <c r="A43" s="17" t="s">
        <v>47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s="8" customFormat="1">
      <c r="A44" s="18" t="s">
        <v>62</v>
      </c>
      <c r="B44" s="2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s="8" customFormat="1">
      <c r="A45" s="72"/>
      <c r="B45" s="2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s="8" customFormat="1">
      <c r="B46" s="24"/>
    </row>
    <row r="47" spans="1:14" s="8" customFormat="1">
      <c r="B47" s="24"/>
    </row>
    <row r="48" spans="1:14" s="8" customFormat="1">
      <c r="B48" s="24"/>
    </row>
    <row r="49" spans="2:2" s="8" customFormat="1">
      <c r="B49" s="24"/>
    </row>
    <row r="50" spans="2:2" s="8" customFormat="1">
      <c r="B50" s="24"/>
    </row>
    <row r="51" spans="2:2" s="8" customFormat="1">
      <c r="B51" s="24"/>
    </row>
    <row r="52" spans="2:2" s="8" customFormat="1">
      <c r="B52" s="24"/>
    </row>
    <row r="53" spans="2:2" s="8" customFormat="1">
      <c r="B53" s="24"/>
    </row>
    <row r="54" spans="2:2" s="8" customFormat="1">
      <c r="B54" s="24"/>
    </row>
    <row r="55" spans="2:2" s="8" customFormat="1">
      <c r="B55" s="24"/>
    </row>
    <row r="56" spans="2:2" s="8" customFormat="1">
      <c r="B56" s="24"/>
    </row>
    <row r="57" spans="2:2" s="8" customFormat="1">
      <c r="B57" s="24"/>
    </row>
    <row r="58" spans="2:2" s="8" customFormat="1">
      <c r="B58" s="24"/>
    </row>
    <row r="59" spans="2:2" s="8" customFormat="1">
      <c r="B59" s="24"/>
    </row>
    <row r="60" spans="2:2" s="8" customFormat="1">
      <c r="B60" s="24"/>
    </row>
    <row r="61" spans="2:2" s="8" customFormat="1">
      <c r="B61" s="24"/>
    </row>
    <row r="62" spans="2:2" s="8" customFormat="1">
      <c r="B62" s="24"/>
    </row>
    <row r="63" spans="2:2" s="8" customFormat="1">
      <c r="B63" s="24"/>
    </row>
    <row r="64" spans="2:2" s="8" customFormat="1">
      <c r="B64" s="24"/>
    </row>
    <row r="65" spans="2:2" s="8" customFormat="1">
      <c r="B65" s="24"/>
    </row>
    <row r="66" spans="2:2" s="8" customFormat="1">
      <c r="B66" s="24"/>
    </row>
    <row r="67" spans="2:2" s="8" customFormat="1">
      <c r="B67" s="24"/>
    </row>
    <row r="68" spans="2:2" s="8" customFormat="1">
      <c r="B68" s="24"/>
    </row>
    <row r="69" spans="2:2" s="8" customFormat="1">
      <c r="B69" s="24"/>
    </row>
    <row r="70" spans="2:2" s="8" customFormat="1">
      <c r="B70" s="24"/>
    </row>
    <row r="71" spans="2:2" s="8" customFormat="1">
      <c r="B71" s="24"/>
    </row>
    <row r="72" spans="2:2" s="8" customFormat="1">
      <c r="B72" s="24"/>
    </row>
    <row r="73" spans="2:2" s="8" customFormat="1">
      <c r="B73" s="24"/>
    </row>
    <row r="74" spans="2:2" s="8" customFormat="1">
      <c r="B74" s="24"/>
    </row>
    <row r="75" spans="2:2" s="8" customFormat="1">
      <c r="B75" s="24"/>
    </row>
    <row r="76" spans="2:2" s="8" customFormat="1">
      <c r="B76" s="24"/>
    </row>
    <row r="77" spans="2:2" s="8" customFormat="1">
      <c r="B77" s="24"/>
    </row>
    <row r="78" spans="2:2" s="8" customFormat="1"/>
    <row r="79" spans="2:2" s="8" customFormat="1"/>
    <row r="80" spans="2:2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  <row r="610" s="8" customFormat="1"/>
    <row r="611" s="8" customFormat="1"/>
  </sheetData>
  <mergeCells count="3">
    <mergeCell ref="A1:C1"/>
    <mergeCell ref="A3:C3"/>
    <mergeCell ref="A2:F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611"/>
  <sheetViews>
    <sheetView tabSelected="1" workbookViewId="0">
      <pane xSplit="1" topLeftCell="B1" activePane="topRight" state="frozen"/>
      <selection pane="topRight" activeCell="F2" sqref="F2"/>
    </sheetView>
  </sheetViews>
  <sheetFormatPr baseColWidth="10" defaultRowHeight="12.75"/>
  <cols>
    <col min="1" max="1" width="44.28515625" style="6" customWidth="1"/>
    <col min="2" max="2" width="19.28515625" style="6" customWidth="1"/>
    <col min="3" max="3" width="15.28515625" style="6" bestFit="1" customWidth="1"/>
    <col min="4" max="4" width="15.28515625" style="6" customWidth="1"/>
    <col min="5" max="5" width="0.28515625" style="6" customWidth="1"/>
    <col min="6" max="138" width="11.42578125" style="6"/>
    <col min="139" max="139" width="19.42578125" style="6" customWidth="1"/>
    <col min="140" max="143" width="0" style="6" hidden="1" customWidth="1"/>
    <col min="144" max="144" width="18.7109375" style="6" customWidth="1"/>
    <col min="145" max="145" width="22.28515625" style="6" customWidth="1"/>
    <col min="146" max="146" width="12" style="6" bestFit="1" customWidth="1"/>
    <col min="147" max="148" width="0" style="6" hidden="1" customWidth="1"/>
    <col min="149" max="149" width="15.28515625" style="6" bestFit="1" customWidth="1"/>
    <col min="150" max="151" width="0" style="6" hidden="1" customWidth="1"/>
    <col min="152" max="152" width="15.5703125" style="6" customWidth="1"/>
    <col min="153" max="154" width="0" style="6" hidden="1" customWidth="1"/>
    <col min="155" max="155" width="24.7109375" style="6" customWidth="1"/>
    <col min="156" max="156" width="15.85546875" style="6" customWidth="1"/>
    <col min="157" max="158" width="0" style="6" hidden="1" customWidth="1"/>
    <col min="159" max="159" width="17.140625" style="6" customWidth="1"/>
    <col min="160" max="160" width="17.85546875" style="6" customWidth="1"/>
    <col min="161" max="161" width="16.42578125" style="6" customWidth="1"/>
    <col min="162" max="162" width="19.5703125" style="6" customWidth="1"/>
    <col min="163" max="163" width="19.28515625" style="6" customWidth="1"/>
    <col min="164" max="164" width="15.5703125" style="6" customWidth="1"/>
    <col min="165" max="165" width="14.7109375" style="6" customWidth="1"/>
    <col min="166" max="166" width="21.7109375" style="6" customWidth="1"/>
    <col min="167" max="167" width="27.42578125" style="6" customWidth="1"/>
    <col min="168" max="168" width="14.42578125" style="6" customWidth="1"/>
    <col min="169" max="169" width="19.85546875" style="6" customWidth="1"/>
    <col min="170" max="170" width="22.85546875" style="6" customWidth="1"/>
    <col min="171" max="394" width="11.42578125" style="6"/>
    <col min="395" max="395" width="19.42578125" style="6" customWidth="1"/>
    <col min="396" max="399" width="0" style="6" hidden="1" customWidth="1"/>
    <col min="400" max="400" width="18.7109375" style="6" customWidth="1"/>
    <col min="401" max="401" width="22.28515625" style="6" customWidth="1"/>
    <col min="402" max="402" width="12" style="6" bestFit="1" customWidth="1"/>
    <col min="403" max="404" width="0" style="6" hidden="1" customWidth="1"/>
    <col min="405" max="405" width="15.28515625" style="6" bestFit="1" customWidth="1"/>
    <col min="406" max="407" width="0" style="6" hidden="1" customWidth="1"/>
    <col min="408" max="408" width="15.5703125" style="6" customWidth="1"/>
    <col min="409" max="410" width="0" style="6" hidden="1" customWidth="1"/>
    <col min="411" max="411" width="24.7109375" style="6" customWidth="1"/>
    <col min="412" max="412" width="15.85546875" style="6" customWidth="1"/>
    <col min="413" max="414" width="0" style="6" hidden="1" customWidth="1"/>
    <col min="415" max="415" width="17.140625" style="6" customWidth="1"/>
    <col min="416" max="416" width="17.85546875" style="6" customWidth="1"/>
    <col min="417" max="417" width="16.42578125" style="6" customWidth="1"/>
    <col min="418" max="418" width="19.5703125" style="6" customWidth="1"/>
    <col min="419" max="419" width="19.28515625" style="6" customWidth="1"/>
    <col min="420" max="420" width="15.5703125" style="6" customWidth="1"/>
    <col min="421" max="421" width="14.7109375" style="6" customWidth="1"/>
    <col min="422" max="422" width="21.7109375" style="6" customWidth="1"/>
    <col min="423" max="423" width="27.42578125" style="6" customWidth="1"/>
    <col min="424" max="424" width="14.42578125" style="6" customWidth="1"/>
    <col min="425" max="425" width="19.85546875" style="6" customWidth="1"/>
    <col min="426" max="426" width="22.85546875" style="6" customWidth="1"/>
    <col min="427" max="650" width="11.42578125" style="6"/>
    <col min="651" max="651" width="19.42578125" style="6" customWidth="1"/>
    <col min="652" max="655" width="0" style="6" hidden="1" customWidth="1"/>
    <col min="656" max="656" width="18.7109375" style="6" customWidth="1"/>
    <col min="657" max="657" width="22.28515625" style="6" customWidth="1"/>
    <col min="658" max="658" width="12" style="6" bestFit="1" customWidth="1"/>
    <col min="659" max="660" width="0" style="6" hidden="1" customWidth="1"/>
    <col min="661" max="661" width="15.28515625" style="6" bestFit="1" customWidth="1"/>
    <col min="662" max="663" width="0" style="6" hidden="1" customWidth="1"/>
    <col min="664" max="664" width="15.5703125" style="6" customWidth="1"/>
    <col min="665" max="666" width="0" style="6" hidden="1" customWidth="1"/>
    <col min="667" max="667" width="24.7109375" style="6" customWidth="1"/>
    <col min="668" max="668" width="15.85546875" style="6" customWidth="1"/>
    <col min="669" max="670" width="0" style="6" hidden="1" customWidth="1"/>
    <col min="671" max="671" width="17.140625" style="6" customWidth="1"/>
    <col min="672" max="672" width="17.85546875" style="6" customWidth="1"/>
    <col min="673" max="673" width="16.42578125" style="6" customWidth="1"/>
    <col min="674" max="674" width="19.5703125" style="6" customWidth="1"/>
    <col min="675" max="675" width="19.28515625" style="6" customWidth="1"/>
    <col min="676" max="676" width="15.5703125" style="6" customWidth="1"/>
    <col min="677" max="677" width="14.7109375" style="6" customWidth="1"/>
    <col min="678" max="678" width="21.7109375" style="6" customWidth="1"/>
    <col min="679" max="679" width="27.42578125" style="6" customWidth="1"/>
    <col min="680" max="680" width="14.42578125" style="6" customWidth="1"/>
    <col min="681" max="681" width="19.85546875" style="6" customWidth="1"/>
    <col min="682" max="682" width="22.85546875" style="6" customWidth="1"/>
    <col min="683" max="906" width="11.42578125" style="6"/>
    <col min="907" max="907" width="19.42578125" style="6" customWidth="1"/>
    <col min="908" max="911" width="0" style="6" hidden="1" customWidth="1"/>
    <col min="912" max="912" width="18.7109375" style="6" customWidth="1"/>
    <col min="913" max="913" width="22.28515625" style="6" customWidth="1"/>
    <col min="914" max="914" width="12" style="6" bestFit="1" customWidth="1"/>
    <col min="915" max="916" width="0" style="6" hidden="1" customWidth="1"/>
    <col min="917" max="917" width="15.28515625" style="6" bestFit="1" customWidth="1"/>
    <col min="918" max="919" width="0" style="6" hidden="1" customWidth="1"/>
    <col min="920" max="920" width="15.5703125" style="6" customWidth="1"/>
    <col min="921" max="922" width="0" style="6" hidden="1" customWidth="1"/>
    <col min="923" max="923" width="24.7109375" style="6" customWidth="1"/>
    <col min="924" max="924" width="15.85546875" style="6" customWidth="1"/>
    <col min="925" max="926" width="0" style="6" hidden="1" customWidth="1"/>
    <col min="927" max="927" width="17.140625" style="6" customWidth="1"/>
    <col min="928" max="928" width="17.85546875" style="6" customWidth="1"/>
    <col min="929" max="929" width="16.42578125" style="6" customWidth="1"/>
    <col min="930" max="930" width="19.5703125" style="6" customWidth="1"/>
    <col min="931" max="931" width="19.28515625" style="6" customWidth="1"/>
    <col min="932" max="932" width="15.5703125" style="6" customWidth="1"/>
    <col min="933" max="933" width="14.7109375" style="6" customWidth="1"/>
    <col min="934" max="934" width="21.7109375" style="6" customWidth="1"/>
    <col min="935" max="935" width="27.42578125" style="6" customWidth="1"/>
    <col min="936" max="936" width="14.42578125" style="6" customWidth="1"/>
    <col min="937" max="937" width="19.85546875" style="6" customWidth="1"/>
    <col min="938" max="938" width="22.85546875" style="6" customWidth="1"/>
    <col min="939" max="1162" width="11.42578125" style="6"/>
    <col min="1163" max="1163" width="19.42578125" style="6" customWidth="1"/>
    <col min="1164" max="1167" width="0" style="6" hidden="1" customWidth="1"/>
    <col min="1168" max="1168" width="18.7109375" style="6" customWidth="1"/>
    <col min="1169" max="1169" width="22.28515625" style="6" customWidth="1"/>
    <col min="1170" max="1170" width="12" style="6" bestFit="1" customWidth="1"/>
    <col min="1171" max="1172" width="0" style="6" hidden="1" customWidth="1"/>
    <col min="1173" max="1173" width="15.28515625" style="6" bestFit="1" customWidth="1"/>
    <col min="1174" max="1175" width="0" style="6" hidden="1" customWidth="1"/>
    <col min="1176" max="1176" width="15.5703125" style="6" customWidth="1"/>
    <col min="1177" max="1178" width="0" style="6" hidden="1" customWidth="1"/>
    <col min="1179" max="1179" width="24.7109375" style="6" customWidth="1"/>
    <col min="1180" max="1180" width="15.85546875" style="6" customWidth="1"/>
    <col min="1181" max="1182" width="0" style="6" hidden="1" customWidth="1"/>
    <col min="1183" max="1183" width="17.140625" style="6" customWidth="1"/>
    <col min="1184" max="1184" width="17.85546875" style="6" customWidth="1"/>
    <col min="1185" max="1185" width="16.42578125" style="6" customWidth="1"/>
    <col min="1186" max="1186" width="19.5703125" style="6" customWidth="1"/>
    <col min="1187" max="1187" width="19.28515625" style="6" customWidth="1"/>
    <col min="1188" max="1188" width="15.5703125" style="6" customWidth="1"/>
    <col min="1189" max="1189" width="14.7109375" style="6" customWidth="1"/>
    <col min="1190" max="1190" width="21.7109375" style="6" customWidth="1"/>
    <col min="1191" max="1191" width="27.42578125" style="6" customWidth="1"/>
    <col min="1192" max="1192" width="14.42578125" style="6" customWidth="1"/>
    <col min="1193" max="1193" width="19.85546875" style="6" customWidth="1"/>
    <col min="1194" max="1194" width="22.85546875" style="6" customWidth="1"/>
    <col min="1195" max="1418" width="11.42578125" style="6"/>
    <col min="1419" max="1419" width="19.42578125" style="6" customWidth="1"/>
    <col min="1420" max="1423" width="0" style="6" hidden="1" customWidth="1"/>
    <col min="1424" max="1424" width="18.7109375" style="6" customWidth="1"/>
    <col min="1425" max="1425" width="22.28515625" style="6" customWidth="1"/>
    <col min="1426" max="1426" width="12" style="6" bestFit="1" customWidth="1"/>
    <col min="1427" max="1428" width="0" style="6" hidden="1" customWidth="1"/>
    <col min="1429" max="1429" width="15.28515625" style="6" bestFit="1" customWidth="1"/>
    <col min="1430" max="1431" width="0" style="6" hidden="1" customWidth="1"/>
    <col min="1432" max="1432" width="15.5703125" style="6" customWidth="1"/>
    <col min="1433" max="1434" width="0" style="6" hidden="1" customWidth="1"/>
    <col min="1435" max="1435" width="24.7109375" style="6" customWidth="1"/>
    <col min="1436" max="1436" width="15.85546875" style="6" customWidth="1"/>
    <col min="1437" max="1438" width="0" style="6" hidden="1" customWidth="1"/>
    <col min="1439" max="1439" width="17.140625" style="6" customWidth="1"/>
    <col min="1440" max="1440" width="17.85546875" style="6" customWidth="1"/>
    <col min="1441" max="1441" width="16.42578125" style="6" customWidth="1"/>
    <col min="1442" max="1442" width="19.5703125" style="6" customWidth="1"/>
    <col min="1443" max="1443" width="19.28515625" style="6" customWidth="1"/>
    <col min="1444" max="1444" width="15.5703125" style="6" customWidth="1"/>
    <col min="1445" max="1445" width="14.7109375" style="6" customWidth="1"/>
    <col min="1446" max="1446" width="21.7109375" style="6" customWidth="1"/>
    <col min="1447" max="1447" width="27.42578125" style="6" customWidth="1"/>
    <col min="1448" max="1448" width="14.42578125" style="6" customWidth="1"/>
    <col min="1449" max="1449" width="19.85546875" style="6" customWidth="1"/>
    <col min="1450" max="1450" width="22.85546875" style="6" customWidth="1"/>
    <col min="1451" max="1674" width="11.42578125" style="6"/>
    <col min="1675" max="1675" width="19.42578125" style="6" customWidth="1"/>
    <col min="1676" max="1679" width="0" style="6" hidden="1" customWidth="1"/>
    <col min="1680" max="1680" width="18.7109375" style="6" customWidth="1"/>
    <col min="1681" max="1681" width="22.28515625" style="6" customWidth="1"/>
    <col min="1682" max="1682" width="12" style="6" bestFit="1" customWidth="1"/>
    <col min="1683" max="1684" width="0" style="6" hidden="1" customWidth="1"/>
    <col min="1685" max="1685" width="15.28515625" style="6" bestFit="1" customWidth="1"/>
    <col min="1686" max="1687" width="0" style="6" hidden="1" customWidth="1"/>
    <col min="1688" max="1688" width="15.5703125" style="6" customWidth="1"/>
    <col min="1689" max="1690" width="0" style="6" hidden="1" customWidth="1"/>
    <col min="1691" max="1691" width="24.7109375" style="6" customWidth="1"/>
    <col min="1692" max="1692" width="15.85546875" style="6" customWidth="1"/>
    <col min="1693" max="1694" width="0" style="6" hidden="1" customWidth="1"/>
    <col min="1695" max="1695" width="17.140625" style="6" customWidth="1"/>
    <col min="1696" max="1696" width="17.85546875" style="6" customWidth="1"/>
    <col min="1697" max="1697" width="16.42578125" style="6" customWidth="1"/>
    <col min="1698" max="1698" width="19.5703125" style="6" customWidth="1"/>
    <col min="1699" max="1699" width="19.28515625" style="6" customWidth="1"/>
    <col min="1700" max="1700" width="15.5703125" style="6" customWidth="1"/>
    <col min="1701" max="1701" width="14.7109375" style="6" customWidth="1"/>
    <col min="1702" max="1702" width="21.7109375" style="6" customWidth="1"/>
    <col min="1703" max="1703" width="27.42578125" style="6" customWidth="1"/>
    <col min="1704" max="1704" width="14.42578125" style="6" customWidth="1"/>
    <col min="1705" max="1705" width="19.85546875" style="6" customWidth="1"/>
    <col min="1706" max="1706" width="22.85546875" style="6" customWidth="1"/>
    <col min="1707" max="1930" width="11.42578125" style="6"/>
    <col min="1931" max="1931" width="19.42578125" style="6" customWidth="1"/>
    <col min="1932" max="1935" width="0" style="6" hidden="1" customWidth="1"/>
    <col min="1936" max="1936" width="18.7109375" style="6" customWidth="1"/>
    <col min="1937" max="1937" width="22.28515625" style="6" customWidth="1"/>
    <col min="1938" max="1938" width="12" style="6" bestFit="1" customWidth="1"/>
    <col min="1939" max="1940" width="0" style="6" hidden="1" customWidth="1"/>
    <col min="1941" max="1941" width="15.28515625" style="6" bestFit="1" customWidth="1"/>
    <col min="1942" max="1943" width="0" style="6" hidden="1" customWidth="1"/>
    <col min="1944" max="1944" width="15.5703125" style="6" customWidth="1"/>
    <col min="1945" max="1946" width="0" style="6" hidden="1" customWidth="1"/>
    <col min="1947" max="1947" width="24.7109375" style="6" customWidth="1"/>
    <col min="1948" max="1948" width="15.85546875" style="6" customWidth="1"/>
    <col min="1949" max="1950" width="0" style="6" hidden="1" customWidth="1"/>
    <col min="1951" max="1951" width="17.140625" style="6" customWidth="1"/>
    <col min="1952" max="1952" width="17.85546875" style="6" customWidth="1"/>
    <col min="1953" max="1953" width="16.42578125" style="6" customWidth="1"/>
    <col min="1954" max="1954" width="19.5703125" style="6" customWidth="1"/>
    <col min="1955" max="1955" width="19.28515625" style="6" customWidth="1"/>
    <col min="1956" max="1956" width="15.5703125" style="6" customWidth="1"/>
    <col min="1957" max="1957" width="14.7109375" style="6" customWidth="1"/>
    <col min="1958" max="1958" width="21.7109375" style="6" customWidth="1"/>
    <col min="1959" max="1959" width="27.42578125" style="6" customWidth="1"/>
    <col min="1960" max="1960" width="14.42578125" style="6" customWidth="1"/>
    <col min="1961" max="1961" width="19.85546875" style="6" customWidth="1"/>
    <col min="1962" max="1962" width="22.85546875" style="6" customWidth="1"/>
    <col min="1963" max="2186" width="11.42578125" style="6"/>
    <col min="2187" max="2187" width="19.42578125" style="6" customWidth="1"/>
    <col min="2188" max="2191" width="0" style="6" hidden="1" customWidth="1"/>
    <col min="2192" max="2192" width="18.7109375" style="6" customWidth="1"/>
    <col min="2193" max="2193" width="22.28515625" style="6" customWidth="1"/>
    <col min="2194" max="2194" width="12" style="6" bestFit="1" customWidth="1"/>
    <col min="2195" max="2196" width="0" style="6" hidden="1" customWidth="1"/>
    <col min="2197" max="2197" width="15.28515625" style="6" bestFit="1" customWidth="1"/>
    <col min="2198" max="2199" width="0" style="6" hidden="1" customWidth="1"/>
    <col min="2200" max="2200" width="15.5703125" style="6" customWidth="1"/>
    <col min="2201" max="2202" width="0" style="6" hidden="1" customWidth="1"/>
    <col min="2203" max="2203" width="24.7109375" style="6" customWidth="1"/>
    <col min="2204" max="2204" width="15.85546875" style="6" customWidth="1"/>
    <col min="2205" max="2206" width="0" style="6" hidden="1" customWidth="1"/>
    <col min="2207" max="2207" width="17.140625" style="6" customWidth="1"/>
    <col min="2208" max="2208" width="17.85546875" style="6" customWidth="1"/>
    <col min="2209" max="2209" width="16.42578125" style="6" customWidth="1"/>
    <col min="2210" max="2210" width="19.5703125" style="6" customWidth="1"/>
    <col min="2211" max="2211" width="19.28515625" style="6" customWidth="1"/>
    <col min="2212" max="2212" width="15.5703125" style="6" customWidth="1"/>
    <col min="2213" max="2213" width="14.7109375" style="6" customWidth="1"/>
    <col min="2214" max="2214" width="21.7109375" style="6" customWidth="1"/>
    <col min="2215" max="2215" width="27.42578125" style="6" customWidth="1"/>
    <col min="2216" max="2216" width="14.42578125" style="6" customWidth="1"/>
    <col min="2217" max="2217" width="19.85546875" style="6" customWidth="1"/>
    <col min="2218" max="2218" width="22.85546875" style="6" customWidth="1"/>
    <col min="2219" max="2442" width="11.42578125" style="6"/>
    <col min="2443" max="2443" width="19.42578125" style="6" customWidth="1"/>
    <col min="2444" max="2447" width="0" style="6" hidden="1" customWidth="1"/>
    <col min="2448" max="2448" width="18.7109375" style="6" customWidth="1"/>
    <col min="2449" max="2449" width="22.28515625" style="6" customWidth="1"/>
    <col min="2450" max="2450" width="12" style="6" bestFit="1" customWidth="1"/>
    <col min="2451" max="2452" width="0" style="6" hidden="1" customWidth="1"/>
    <col min="2453" max="2453" width="15.28515625" style="6" bestFit="1" customWidth="1"/>
    <col min="2454" max="2455" width="0" style="6" hidden="1" customWidth="1"/>
    <col min="2456" max="2456" width="15.5703125" style="6" customWidth="1"/>
    <col min="2457" max="2458" width="0" style="6" hidden="1" customWidth="1"/>
    <col min="2459" max="2459" width="24.7109375" style="6" customWidth="1"/>
    <col min="2460" max="2460" width="15.85546875" style="6" customWidth="1"/>
    <col min="2461" max="2462" width="0" style="6" hidden="1" customWidth="1"/>
    <col min="2463" max="2463" width="17.140625" style="6" customWidth="1"/>
    <col min="2464" max="2464" width="17.85546875" style="6" customWidth="1"/>
    <col min="2465" max="2465" width="16.42578125" style="6" customWidth="1"/>
    <col min="2466" max="2466" width="19.5703125" style="6" customWidth="1"/>
    <col min="2467" max="2467" width="19.28515625" style="6" customWidth="1"/>
    <col min="2468" max="2468" width="15.5703125" style="6" customWidth="1"/>
    <col min="2469" max="2469" width="14.7109375" style="6" customWidth="1"/>
    <col min="2470" max="2470" width="21.7109375" style="6" customWidth="1"/>
    <col min="2471" max="2471" width="27.42578125" style="6" customWidth="1"/>
    <col min="2472" max="2472" width="14.42578125" style="6" customWidth="1"/>
    <col min="2473" max="2473" width="19.85546875" style="6" customWidth="1"/>
    <col min="2474" max="2474" width="22.85546875" style="6" customWidth="1"/>
    <col min="2475" max="2698" width="11.42578125" style="6"/>
    <col min="2699" max="2699" width="19.42578125" style="6" customWidth="1"/>
    <col min="2700" max="2703" width="0" style="6" hidden="1" customWidth="1"/>
    <col min="2704" max="2704" width="18.7109375" style="6" customWidth="1"/>
    <col min="2705" max="2705" width="22.28515625" style="6" customWidth="1"/>
    <col min="2706" max="2706" width="12" style="6" bestFit="1" customWidth="1"/>
    <col min="2707" max="2708" width="0" style="6" hidden="1" customWidth="1"/>
    <col min="2709" max="2709" width="15.28515625" style="6" bestFit="1" customWidth="1"/>
    <col min="2710" max="2711" width="0" style="6" hidden="1" customWidth="1"/>
    <col min="2712" max="2712" width="15.5703125" style="6" customWidth="1"/>
    <col min="2713" max="2714" width="0" style="6" hidden="1" customWidth="1"/>
    <col min="2715" max="2715" width="24.7109375" style="6" customWidth="1"/>
    <col min="2716" max="2716" width="15.85546875" style="6" customWidth="1"/>
    <col min="2717" max="2718" width="0" style="6" hidden="1" customWidth="1"/>
    <col min="2719" max="2719" width="17.140625" style="6" customWidth="1"/>
    <col min="2720" max="2720" width="17.85546875" style="6" customWidth="1"/>
    <col min="2721" max="2721" width="16.42578125" style="6" customWidth="1"/>
    <col min="2722" max="2722" width="19.5703125" style="6" customWidth="1"/>
    <col min="2723" max="2723" width="19.28515625" style="6" customWidth="1"/>
    <col min="2724" max="2724" width="15.5703125" style="6" customWidth="1"/>
    <col min="2725" max="2725" width="14.7109375" style="6" customWidth="1"/>
    <col min="2726" max="2726" width="21.7109375" style="6" customWidth="1"/>
    <col min="2727" max="2727" width="27.42578125" style="6" customWidth="1"/>
    <col min="2728" max="2728" width="14.42578125" style="6" customWidth="1"/>
    <col min="2729" max="2729" width="19.85546875" style="6" customWidth="1"/>
    <col min="2730" max="2730" width="22.85546875" style="6" customWidth="1"/>
    <col min="2731" max="2954" width="11.42578125" style="6"/>
    <col min="2955" max="2955" width="19.42578125" style="6" customWidth="1"/>
    <col min="2956" max="2959" width="0" style="6" hidden="1" customWidth="1"/>
    <col min="2960" max="2960" width="18.7109375" style="6" customWidth="1"/>
    <col min="2961" max="2961" width="22.28515625" style="6" customWidth="1"/>
    <col min="2962" max="2962" width="12" style="6" bestFit="1" customWidth="1"/>
    <col min="2963" max="2964" width="0" style="6" hidden="1" customWidth="1"/>
    <col min="2965" max="2965" width="15.28515625" style="6" bestFit="1" customWidth="1"/>
    <col min="2966" max="2967" width="0" style="6" hidden="1" customWidth="1"/>
    <col min="2968" max="2968" width="15.5703125" style="6" customWidth="1"/>
    <col min="2969" max="2970" width="0" style="6" hidden="1" customWidth="1"/>
    <col min="2971" max="2971" width="24.7109375" style="6" customWidth="1"/>
    <col min="2972" max="2972" width="15.85546875" style="6" customWidth="1"/>
    <col min="2973" max="2974" width="0" style="6" hidden="1" customWidth="1"/>
    <col min="2975" max="2975" width="17.140625" style="6" customWidth="1"/>
    <col min="2976" max="2976" width="17.85546875" style="6" customWidth="1"/>
    <col min="2977" max="2977" width="16.42578125" style="6" customWidth="1"/>
    <col min="2978" max="2978" width="19.5703125" style="6" customWidth="1"/>
    <col min="2979" max="2979" width="19.28515625" style="6" customWidth="1"/>
    <col min="2980" max="2980" width="15.5703125" style="6" customWidth="1"/>
    <col min="2981" max="2981" width="14.7109375" style="6" customWidth="1"/>
    <col min="2982" max="2982" width="21.7109375" style="6" customWidth="1"/>
    <col min="2983" max="2983" width="27.42578125" style="6" customWidth="1"/>
    <col min="2984" max="2984" width="14.42578125" style="6" customWidth="1"/>
    <col min="2985" max="2985" width="19.85546875" style="6" customWidth="1"/>
    <col min="2986" max="2986" width="22.85546875" style="6" customWidth="1"/>
    <col min="2987" max="3210" width="11.42578125" style="6"/>
    <col min="3211" max="3211" width="19.42578125" style="6" customWidth="1"/>
    <col min="3212" max="3215" width="0" style="6" hidden="1" customWidth="1"/>
    <col min="3216" max="3216" width="18.7109375" style="6" customWidth="1"/>
    <col min="3217" max="3217" width="22.28515625" style="6" customWidth="1"/>
    <col min="3218" max="3218" width="12" style="6" bestFit="1" customWidth="1"/>
    <col min="3219" max="3220" width="0" style="6" hidden="1" customWidth="1"/>
    <col min="3221" max="3221" width="15.28515625" style="6" bestFit="1" customWidth="1"/>
    <col min="3222" max="3223" width="0" style="6" hidden="1" customWidth="1"/>
    <col min="3224" max="3224" width="15.5703125" style="6" customWidth="1"/>
    <col min="3225" max="3226" width="0" style="6" hidden="1" customWidth="1"/>
    <col min="3227" max="3227" width="24.7109375" style="6" customWidth="1"/>
    <col min="3228" max="3228" width="15.85546875" style="6" customWidth="1"/>
    <col min="3229" max="3230" width="0" style="6" hidden="1" customWidth="1"/>
    <col min="3231" max="3231" width="17.140625" style="6" customWidth="1"/>
    <col min="3232" max="3232" width="17.85546875" style="6" customWidth="1"/>
    <col min="3233" max="3233" width="16.42578125" style="6" customWidth="1"/>
    <col min="3234" max="3234" width="19.5703125" style="6" customWidth="1"/>
    <col min="3235" max="3235" width="19.28515625" style="6" customWidth="1"/>
    <col min="3236" max="3236" width="15.5703125" style="6" customWidth="1"/>
    <col min="3237" max="3237" width="14.7109375" style="6" customWidth="1"/>
    <col min="3238" max="3238" width="21.7109375" style="6" customWidth="1"/>
    <col min="3239" max="3239" width="27.42578125" style="6" customWidth="1"/>
    <col min="3240" max="3240" width="14.42578125" style="6" customWidth="1"/>
    <col min="3241" max="3241" width="19.85546875" style="6" customWidth="1"/>
    <col min="3242" max="3242" width="22.85546875" style="6" customWidth="1"/>
    <col min="3243" max="3466" width="11.42578125" style="6"/>
    <col min="3467" max="3467" width="19.42578125" style="6" customWidth="1"/>
    <col min="3468" max="3471" width="0" style="6" hidden="1" customWidth="1"/>
    <col min="3472" max="3472" width="18.7109375" style="6" customWidth="1"/>
    <col min="3473" max="3473" width="22.28515625" style="6" customWidth="1"/>
    <col min="3474" max="3474" width="12" style="6" bestFit="1" customWidth="1"/>
    <col min="3475" max="3476" width="0" style="6" hidden="1" customWidth="1"/>
    <col min="3477" max="3477" width="15.28515625" style="6" bestFit="1" customWidth="1"/>
    <col min="3478" max="3479" width="0" style="6" hidden="1" customWidth="1"/>
    <col min="3480" max="3480" width="15.5703125" style="6" customWidth="1"/>
    <col min="3481" max="3482" width="0" style="6" hidden="1" customWidth="1"/>
    <col min="3483" max="3483" width="24.7109375" style="6" customWidth="1"/>
    <col min="3484" max="3484" width="15.85546875" style="6" customWidth="1"/>
    <col min="3485" max="3486" width="0" style="6" hidden="1" customWidth="1"/>
    <col min="3487" max="3487" width="17.140625" style="6" customWidth="1"/>
    <col min="3488" max="3488" width="17.85546875" style="6" customWidth="1"/>
    <col min="3489" max="3489" width="16.42578125" style="6" customWidth="1"/>
    <col min="3490" max="3490" width="19.5703125" style="6" customWidth="1"/>
    <col min="3491" max="3491" width="19.28515625" style="6" customWidth="1"/>
    <col min="3492" max="3492" width="15.5703125" style="6" customWidth="1"/>
    <col min="3493" max="3493" width="14.7109375" style="6" customWidth="1"/>
    <col min="3494" max="3494" width="21.7109375" style="6" customWidth="1"/>
    <col min="3495" max="3495" width="27.42578125" style="6" customWidth="1"/>
    <col min="3496" max="3496" width="14.42578125" style="6" customWidth="1"/>
    <col min="3497" max="3497" width="19.85546875" style="6" customWidth="1"/>
    <col min="3498" max="3498" width="22.85546875" style="6" customWidth="1"/>
    <col min="3499" max="3722" width="11.42578125" style="6"/>
    <col min="3723" max="3723" width="19.42578125" style="6" customWidth="1"/>
    <col min="3724" max="3727" width="0" style="6" hidden="1" customWidth="1"/>
    <col min="3728" max="3728" width="18.7109375" style="6" customWidth="1"/>
    <col min="3729" max="3729" width="22.28515625" style="6" customWidth="1"/>
    <col min="3730" max="3730" width="12" style="6" bestFit="1" customWidth="1"/>
    <col min="3731" max="3732" width="0" style="6" hidden="1" customWidth="1"/>
    <col min="3733" max="3733" width="15.28515625" style="6" bestFit="1" customWidth="1"/>
    <col min="3734" max="3735" width="0" style="6" hidden="1" customWidth="1"/>
    <col min="3736" max="3736" width="15.5703125" style="6" customWidth="1"/>
    <col min="3737" max="3738" width="0" style="6" hidden="1" customWidth="1"/>
    <col min="3739" max="3739" width="24.7109375" style="6" customWidth="1"/>
    <col min="3740" max="3740" width="15.85546875" style="6" customWidth="1"/>
    <col min="3741" max="3742" width="0" style="6" hidden="1" customWidth="1"/>
    <col min="3743" max="3743" width="17.140625" style="6" customWidth="1"/>
    <col min="3744" max="3744" width="17.85546875" style="6" customWidth="1"/>
    <col min="3745" max="3745" width="16.42578125" style="6" customWidth="1"/>
    <col min="3746" max="3746" width="19.5703125" style="6" customWidth="1"/>
    <col min="3747" max="3747" width="19.28515625" style="6" customWidth="1"/>
    <col min="3748" max="3748" width="15.5703125" style="6" customWidth="1"/>
    <col min="3749" max="3749" width="14.7109375" style="6" customWidth="1"/>
    <col min="3750" max="3750" width="21.7109375" style="6" customWidth="1"/>
    <col min="3751" max="3751" width="27.42578125" style="6" customWidth="1"/>
    <col min="3752" max="3752" width="14.42578125" style="6" customWidth="1"/>
    <col min="3753" max="3753" width="19.85546875" style="6" customWidth="1"/>
    <col min="3754" max="3754" width="22.85546875" style="6" customWidth="1"/>
    <col min="3755" max="3978" width="11.42578125" style="6"/>
    <col min="3979" max="3979" width="19.42578125" style="6" customWidth="1"/>
    <col min="3980" max="3983" width="0" style="6" hidden="1" customWidth="1"/>
    <col min="3984" max="3984" width="18.7109375" style="6" customWidth="1"/>
    <col min="3985" max="3985" width="22.28515625" style="6" customWidth="1"/>
    <col min="3986" max="3986" width="12" style="6" bestFit="1" customWidth="1"/>
    <col min="3987" max="3988" width="0" style="6" hidden="1" customWidth="1"/>
    <col min="3989" max="3989" width="15.28515625" style="6" bestFit="1" customWidth="1"/>
    <col min="3990" max="3991" width="0" style="6" hidden="1" customWidth="1"/>
    <col min="3992" max="3992" width="15.5703125" style="6" customWidth="1"/>
    <col min="3993" max="3994" width="0" style="6" hidden="1" customWidth="1"/>
    <col min="3995" max="3995" width="24.7109375" style="6" customWidth="1"/>
    <col min="3996" max="3996" width="15.85546875" style="6" customWidth="1"/>
    <col min="3997" max="3998" width="0" style="6" hidden="1" customWidth="1"/>
    <col min="3999" max="3999" width="17.140625" style="6" customWidth="1"/>
    <col min="4000" max="4000" width="17.85546875" style="6" customWidth="1"/>
    <col min="4001" max="4001" width="16.42578125" style="6" customWidth="1"/>
    <col min="4002" max="4002" width="19.5703125" style="6" customWidth="1"/>
    <col min="4003" max="4003" width="19.28515625" style="6" customWidth="1"/>
    <col min="4004" max="4004" width="15.5703125" style="6" customWidth="1"/>
    <col min="4005" max="4005" width="14.7109375" style="6" customWidth="1"/>
    <col min="4006" max="4006" width="21.7109375" style="6" customWidth="1"/>
    <col min="4007" max="4007" width="27.42578125" style="6" customWidth="1"/>
    <col min="4008" max="4008" width="14.42578125" style="6" customWidth="1"/>
    <col min="4009" max="4009" width="19.85546875" style="6" customWidth="1"/>
    <col min="4010" max="4010" width="22.85546875" style="6" customWidth="1"/>
    <col min="4011" max="4234" width="11.42578125" style="6"/>
    <col min="4235" max="4235" width="19.42578125" style="6" customWidth="1"/>
    <col min="4236" max="4239" width="0" style="6" hidden="1" customWidth="1"/>
    <col min="4240" max="4240" width="18.7109375" style="6" customWidth="1"/>
    <col min="4241" max="4241" width="22.28515625" style="6" customWidth="1"/>
    <col min="4242" max="4242" width="12" style="6" bestFit="1" customWidth="1"/>
    <col min="4243" max="4244" width="0" style="6" hidden="1" customWidth="1"/>
    <col min="4245" max="4245" width="15.28515625" style="6" bestFit="1" customWidth="1"/>
    <col min="4246" max="4247" width="0" style="6" hidden="1" customWidth="1"/>
    <col min="4248" max="4248" width="15.5703125" style="6" customWidth="1"/>
    <col min="4249" max="4250" width="0" style="6" hidden="1" customWidth="1"/>
    <col min="4251" max="4251" width="24.7109375" style="6" customWidth="1"/>
    <col min="4252" max="4252" width="15.85546875" style="6" customWidth="1"/>
    <col min="4253" max="4254" width="0" style="6" hidden="1" customWidth="1"/>
    <col min="4255" max="4255" width="17.140625" style="6" customWidth="1"/>
    <col min="4256" max="4256" width="17.85546875" style="6" customWidth="1"/>
    <col min="4257" max="4257" width="16.42578125" style="6" customWidth="1"/>
    <col min="4258" max="4258" width="19.5703125" style="6" customWidth="1"/>
    <col min="4259" max="4259" width="19.28515625" style="6" customWidth="1"/>
    <col min="4260" max="4260" width="15.5703125" style="6" customWidth="1"/>
    <col min="4261" max="4261" width="14.7109375" style="6" customWidth="1"/>
    <col min="4262" max="4262" width="21.7109375" style="6" customWidth="1"/>
    <col min="4263" max="4263" width="27.42578125" style="6" customWidth="1"/>
    <col min="4264" max="4264" width="14.42578125" style="6" customWidth="1"/>
    <col min="4265" max="4265" width="19.85546875" style="6" customWidth="1"/>
    <col min="4266" max="4266" width="22.85546875" style="6" customWidth="1"/>
    <col min="4267" max="4490" width="11.42578125" style="6"/>
    <col min="4491" max="4491" width="19.42578125" style="6" customWidth="1"/>
    <col min="4492" max="4495" width="0" style="6" hidden="1" customWidth="1"/>
    <col min="4496" max="4496" width="18.7109375" style="6" customWidth="1"/>
    <col min="4497" max="4497" width="22.28515625" style="6" customWidth="1"/>
    <col min="4498" max="4498" width="12" style="6" bestFit="1" customWidth="1"/>
    <col min="4499" max="4500" width="0" style="6" hidden="1" customWidth="1"/>
    <col min="4501" max="4501" width="15.28515625" style="6" bestFit="1" customWidth="1"/>
    <col min="4502" max="4503" width="0" style="6" hidden="1" customWidth="1"/>
    <col min="4504" max="4504" width="15.5703125" style="6" customWidth="1"/>
    <col min="4505" max="4506" width="0" style="6" hidden="1" customWidth="1"/>
    <col min="4507" max="4507" width="24.7109375" style="6" customWidth="1"/>
    <col min="4508" max="4508" width="15.85546875" style="6" customWidth="1"/>
    <col min="4509" max="4510" width="0" style="6" hidden="1" customWidth="1"/>
    <col min="4511" max="4511" width="17.140625" style="6" customWidth="1"/>
    <col min="4512" max="4512" width="17.85546875" style="6" customWidth="1"/>
    <col min="4513" max="4513" width="16.42578125" style="6" customWidth="1"/>
    <col min="4514" max="4514" width="19.5703125" style="6" customWidth="1"/>
    <col min="4515" max="4515" width="19.28515625" style="6" customWidth="1"/>
    <col min="4516" max="4516" width="15.5703125" style="6" customWidth="1"/>
    <col min="4517" max="4517" width="14.7109375" style="6" customWidth="1"/>
    <col min="4518" max="4518" width="21.7109375" style="6" customWidth="1"/>
    <col min="4519" max="4519" width="27.42578125" style="6" customWidth="1"/>
    <col min="4520" max="4520" width="14.42578125" style="6" customWidth="1"/>
    <col min="4521" max="4521" width="19.85546875" style="6" customWidth="1"/>
    <col min="4522" max="4522" width="22.85546875" style="6" customWidth="1"/>
    <col min="4523" max="4746" width="11.42578125" style="6"/>
    <col min="4747" max="4747" width="19.42578125" style="6" customWidth="1"/>
    <col min="4748" max="4751" width="0" style="6" hidden="1" customWidth="1"/>
    <col min="4752" max="4752" width="18.7109375" style="6" customWidth="1"/>
    <col min="4753" max="4753" width="22.28515625" style="6" customWidth="1"/>
    <col min="4754" max="4754" width="12" style="6" bestFit="1" customWidth="1"/>
    <col min="4755" max="4756" width="0" style="6" hidden="1" customWidth="1"/>
    <col min="4757" max="4757" width="15.28515625" style="6" bestFit="1" customWidth="1"/>
    <col min="4758" max="4759" width="0" style="6" hidden="1" customWidth="1"/>
    <col min="4760" max="4760" width="15.5703125" style="6" customWidth="1"/>
    <col min="4761" max="4762" width="0" style="6" hidden="1" customWidth="1"/>
    <col min="4763" max="4763" width="24.7109375" style="6" customWidth="1"/>
    <col min="4764" max="4764" width="15.85546875" style="6" customWidth="1"/>
    <col min="4765" max="4766" width="0" style="6" hidden="1" customWidth="1"/>
    <col min="4767" max="4767" width="17.140625" style="6" customWidth="1"/>
    <col min="4768" max="4768" width="17.85546875" style="6" customWidth="1"/>
    <col min="4769" max="4769" width="16.42578125" style="6" customWidth="1"/>
    <col min="4770" max="4770" width="19.5703125" style="6" customWidth="1"/>
    <col min="4771" max="4771" width="19.28515625" style="6" customWidth="1"/>
    <col min="4772" max="4772" width="15.5703125" style="6" customWidth="1"/>
    <col min="4773" max="4773" width="14.7109375" style="6" customWidth="1"/>
    <col min="4774" max="4774" width="21.7109375" style="6" customWidth="1"/>
    <col min="4775" max="4775" width="27.42578125" style="6" customWidth="1"/>
    <col min="4776" max="4776" width="14.42578125" style="6" customWidth="1"/>
    <col min="4777" max="4777" width="19.85546875" style="6" customWidth="1"/>
    <col min="4778" max="4778" width="22.85546875" style="6" customWidth="1"/>
    <col min="4779" max="5002" width="11.42578125" style="6"/>
    <col min="5003" max="5003" width="19.42578125" style="6" customWidth="1"/>
    <col min="5004" max="5007" width="0" style="6" hidden="1" customWidth="1"/>
    <col min="5008" max="5008" width="18.7109375" style="6" customWidth="1"/>
    <col min="5009" max="5009" width="22.28515625" style="6" customWidth="1"/>
    <col min="5010" max="5010" width="12" style="6" bestFit="1" customWidth="1"/>
    <col min="5011" max="5012" width="0" style="6" hidden="1" customWidth="1"/>
    <col min="5013" max="5013" width="15.28515625" style="6" bestFit="1" customWidth="1"/>
    <col min="5014" max="5015" width="0" style="6" hidden="1" customWidth="1"/>
    <col min="5016" max="5016" width="15.5703125" style="6" customWidth="1"/>
    <col min="5017" max="5018" width="0" style="6" hidden="1" customWidth="1"/>
    <col min="5019" max="5019" width="24.7109375" style="6" customWidth="1"/>
    <col min="5020" max="5020" width="15.85546875" style="6" customWidth="1"/>
    <col min="5021" max="5022" width="0" style="6" hidden="1" customWidth="1"/>
    <col min="5023" max="5023" width="17.140625" style="6" customWidth="1"/>
    <col min="5024" max="5024" width="17.85546875" style="6" customWidth="1"/>
    <col min="5025" max="5025" width="16.42578125" style="6" customWidth="1"/>
    <col min="5026" max="5026" width="19.5703125" style="6" customWidth="1"/>
    <col min="5027" max="5027" width="19.28515625" style="6" customWidth="1"/>
    <col min="5028" max="5028" width="15.5703125" style="6" customWidth="1"/>
    <col min="5029" max="5029" width="14.7109375" style="6" customWidth="1"/>
    <col min="5030" max="5030" width="21.7109375" style="6" customWidth="1"/>
    <col min="5031" max="5031" width="27.42578125" style="6" customWidth="1"/>
    <col min="5032" max="5032" width="14.42578125" style="6" customWidth="1"/>
    <col min="5033" max="5033" width="19.85546875" style="6" customWidth="1"/>
    <col min="5034" max="5034" width="22.85546875" style="6" customWidth="1"/>
    <col min="5035" max="5258" width="11.42578125" style="6"/>
    <col min="5259" max="5259" width="19.42578125" style="6" customWidth="1"/>
    <col min="5260" max="5263" width="0" style="6" hidden="1" customWidth="1"/>
    <col min="5264" max="5264" width="18.7109375" style="6" customWidth="1"/>
    <col min="5265" max="5265" width="22.28515625" style="6" customWidth="1"/>
    <col min="5266" max="5266" width="12" style="6" bestFit="1" customWidth="1"/>
    <col min="5267" max="5268" width="0" style="6" hidden="1" customWidth="1"/>
    <col min="5269" max="5269" width="15.28515625" style="6" bestFit="1" customWidth="1"/>
    <col min="5270" max="5271" width="0" style="6" hidden="1" customWidth="1"/>
    <col min="5272" max="5272" width="15.5703125" style="6" customWidth="1"/>
    <col min="5273" max="5274" width="0" style="6" hidden="1" customWidth="1"/>
    <col min="5275" max="5275" width="24.7109375" style="6" customWidth="1"/>
    <col min="5276" max="5276" width="15.85546875" style="6" customWidth="1"/>
    <col min="5277" max="5278" width="0" style="6" hidden="1" customWidth="1"/>
    <col min="5279" max="5279" width="17.140625" style="6" customWidth="1"/>
    <col min="5280" max="5280" width="17.85546875" style="6" customWidth="1"/>
    <col min="5281" max="5281" width="16.42578125" style="6" customWidth="1"/>
    <col min="5282" max="5282" width="19.5703125" style="6" customWidth="1"/>
    <col min="5283" max="5283" width="19.28515625" style="6" customWidth="1"/>
    <col min="5284" max="5284" width="15.5703125" style="6" customWidth="1"/>
    <col min="5285" max="5285" width="14.7109375" style="6" customWidth="1"/>
    <col min="5286" max="5286" width="21.7109375" style="6" customWidth="1"/>
    <col min="5287" max="5287" width="27.42578125" style="6" customWidth="1"/>
    <col min="5288" max="5288" width="14.42578125" style="6" customWidth="1"/>
    <col min="5289" max="5289" width="19.85546875" style="6" customWidth="1"/>
    <col min="5290" max="5290" width="22.85546875" style="6" customWidth="1"/>
    <col min="5291" max="5514" width="11.42578125" style="6"/>
    <col min="5515" max="5515" width="19.42578125" style="6" customWidth="1"/>
    <col min="5516" max="5519" width="0" style="6" hidden="1" customWidth="1"/>
    <col min="5520" max="5520" width="18.7109375" style="6" customWidth="1"/>
    <col min="5521" max="5521" width="22.28515625" style="6" customWidth="1"/>
    <col min="5522" max="5522" width="12" style="6" bestFit="1" customWidth="1"/>
    <col min="5523" max="5524" width="0" style="6" hidden="1" customWidth="1"/>
    <col min="5525" max="5525" width="15.28515625" style="6" bestFit="1" customWidth="1"/>
    <col min="5526" max="5527" width="0" style="6" hidden="1" customWidth="1"/>
    <col min="5528" max="5528" width="15.5703125" style="6" customWidth="1"/>
    <col min="5529" max="5530" width="0" style="6" hidden="1" customWidth="1"/>
    <col min="5531" max="5531" width="24.7109375" style="6" customWidth="1"/>
    <col min="5532" max="5532" width="15.85546875" style="6" customWidth="1"/>
    <col min="5533" max="5534" width="0" style="6" hidden="1" customWidth="1"/>
    <col min="5535" max="5535" width="17.140625" style="6" customWidth="1"/>
    <col min="5536" max="5536" width="17.85546875" style="6" customWidth="1"/>
    <col min="5537" max="5537" width="16.42578125" style="6" customWidth="1"/>
    <col min="5538" max="5538" width="19.5703125" style="6" customWidth="1"/>
    <col min="5539" max="5539" width="19.28515625" style="6" customWidth="1"/>
    <col min="5540" max="5540" width="15.5703125" style="6" customWidth="1"/>
    <col min="5541" max="5541" width="14.7109375" style="6" customWidth="1"/>
    <col min="5542" max="5542" width="21.7109375" style="6" customWidth="1"/>
    <col min="5543" max="5543" width="27.42578125" style="6" customWidth="1"/>
    <col min="5544" max="5544" width="14.42578125" style="6" customWidth="1"/>
    <col min="5545" max="5545" width="19.85546875" style="6" customWidth="1"/>
    <col min="5546" max="5546" width="22.85546875" style="6" customWidth="1"/>
    <col min="5547" max="5770" width="11.42578125" style="6"/>
    <col min="5771" max="5771" width="19.42578125" style="6" customWidth="1"/>
    <col min="5772" max="5775" width="0" style="6" hidden="1" customWidth="1"/>
    <col min="5776" max="5776" width="18.7109375" style="6" customWidth="1"/>
    <col min="5777" max="5777" width="22.28515625" style="6" customWidth="1"/>
    <col min="5778" max="5778" width="12" style="6" bestFit="1" customWidth="1"/>
    <col min="5779" max="5780" width="0" style="6" hidden="1" customWidth="1"/>
    <col min="5781" max="5781" width="15.28515625" style="6" bestFit="1" customWidth="1"/>
    <col min="5782" max="5783" width="0" style="6" hidden="1" customWidth="1"/>
    <col min="5784" max="5784" width="15.5703125" style="6" customWidth="1"/>
    <col min="5785" max="5786" width="0" style="6" hidden="1" customWidth="1"/>
    <col min="5787" max="5787" width="24.7109375" style="6" customWidth="1"/>
    <col min="5788" max="5788" width="15.85546875" style="6" customWidth="1"/>
    <col min="5789" max="5790" width="0" style="6" hidden="1" customWidth="1"/>
    <col min="5791" max="5791" width="17.140625" style="6" customWidth="1"/>
    <col min="5792" max="5792" width="17.85546875" style="6" customWidth="1"/>
    <col min="5793" max="5793" width="16.42578125" style="6" customWidth="1"/>
    <col min="5794" max="5794" width="19.5703125" style="6" customWidth="1"/>
    <col min="5795" max="5795" width="19.28515625" style="6" customWidth="1"/>
    <col min="5796" max="5796" width="15.5703125" style="6" customWidth="1"/>
    <col min="5797" max="5797" width="14.7109375" style="6" customWidth="1"/>
    <col min="5798" max="5798" width="21.7109375" style="6" customWidth="1"/>
    <col min="5799" max="5799" width="27.42578125" style="6" customWidth="1"/>
    <col min="5800" max="5800" width="14.42578125" style="6" customWidth="1"/>
    <col min="5801" max="5801" width="19.85546875" style="6" customWidth="1"/>
    <col min="5802" max="5802" width="22.85546875" style="6" customWidth="1"/>
    <col min="5803" max="6026" width="11.42578125" style="6"/>
    <col min="6027" max="6027" width="19.42578125" style="6" customWidth="1"/>
    <col min="6028" max="6031" width="0" style="6" hidden="1" customWidth="1"/>
    <col min="6032" max="6032" width="18.7109375" style="6" customWidth="1"/>
    <col min="6033" max="6033" width="22.28515625" style="6" customWidth="1"/>
    <col min="6034" max="6034" width="12" style="6" bestFit="1" customWidth="1"/>
    <col min="6035" max="6036" width="0" style="6" hidden="1" customWidth="1"/>
    <col min="6037" max="6037" width="15.28515625" style="6" bestFit="1" customWidth="1"/>
    <col min="6038" max="6039" width="0" style="6" hidden="1" customWidth="1"/>
    <col min="6040" max="6040" width="15.5703125" style="6" customWidth="1"/>
    <col min="6041" max="6042" width="0" style="6" hidden="1" customWidth="1"/>
    <col min="6043" max="6043" width="24.7109375" style="6" customWidth="1"/>
    <col min="6044" max="6044" width="15.85546875" style="6" customWidth="1"/>
    <col min="6045" max="6046" width="0" style="6" hidden="1" customWidth="1"/>
    <col min="6047" max="6047" width="17.140625" style="6" customWidth="1"/>
    <col min="6048" max="6048" width="17.85546875" style="6" customWidth="1"/>
    <col min="6049" max="6049" width="16.42578125" style="6" customWidth="1"/>
    <col min="6050" max="6050" width="19.5703125" style="6" customWidth="1"/>
    <col min="6051" max="6051" width="19.28515625" style="6" customWidth="1"/>
    <col min="6052" max="6052" width="15.5703125" style="6" customWidth="1"/>
    <col min="6053" max="6053" width="14.7109375" style="6" customWidth="1"/>
    <col min="6054" max="6054" width="21.7109375" style="6" customWidth="1"/>
    <col min="6055" max="6055" width="27.42578125" style="6" customWidth="1"/>
    <col min="6056" max="6056" width="14.42578125" style="6" customWidth="1"/>
    <col min="6057" max="6057" width="19.85546875" style="6" customWidth="1"/>
    <col min="6058" max="6058" width="22.85546875" style="6" customWidth="1"/>
    <col min="6059" max="6282" width="11.42578125" style="6"/>
    <col min="6283" max="6283" width="19.42578125" style="6" customWidth="1"/>
    <col min="6284" max="6287" width="0" style="6" hidden="1" customWidth="1"/>
    <col min="6288" max="6288" width="18.7109375" style="6" customWidth="1"/>
    <col min="6289" max="6289" width="22.28515625" style="6" customWidth="1"/>
    <col min="6290" max="6290" width="12" style="6" bestFit="1" customWidth="1"/>
    <col min="6291" max="6292" width="0" style="6" hidden="1" customWidth="1"/>
    <col min="6293" max="6293" width="15.28515625" style="6" bestFit="1" customWidth="1"/>
    <col min="6294" max="6295" width="0" style="6" hidden="1" customWidth="1"/>
    <col min="6296" max="6296" width="15.5703125" style="6" customWidth="1"/>
    <col min="6297" max="6298" width="0" style="6" hidden="1" customWidth="1"/>
    <col min="6299" max="6299" width="24.7109375" style="6" customWidth="1"/>
    <col min="6300" max="6300" width="15.85546875" style="6" customWidth="1"/>
    <col min="6301" max="6302" width="0" style="6" hidden="1" customWidth="1"/>
    <col min="6303" max="6303" width="17.140625" style="6" customWidth="1"/>
    <col min="6304" max="6304" width="17.85546875" style="6" customWidth="1"/>
    <col min="6305" max="6305" width="16.42578125" style="6" customWidth="1"/>
    <col min="6306" max="6306" width="19.5703125" style="6" customWidth="1"/>
    <col min="6307" max="6307" width="19.28515625" style="6" customWidth="1"/>
    <col min="6308" max="6308" width="15.5703125" style="6" customWidth="1"/>
    <col min="6309" max="6309" width="14.7109375" style="6" customWidth="1"/>
    <col min="6310" max="6310" width="21.7109375" style="6" customWidth="1"/>
    <col min="6311" max="6311" width="27.42578125" style="6" customWidth="1"/>
    <col min="6312" max="6312" width="14.42578125" style="6" customWidth="1"/>
    <col min="6313" max="6313" width="19.85546875" style="6" customWidth="1"/>
    <col min="6314" max="6314" width="22.85546875" style="6" customWidth="1"/>
    <col min="6315" max="6538" width="11.42578125" style="6"/>
    <col min="6539" max="6539" width="19.42578125" style="6" customWidth="1"/>
    <col min="6540" max="6543" width="0" style="6" hidden="1" customWidth="1"/>
    <col min="6544" max="6544" width="18.7109375" style="6" customWidth="1"/>
    <col min="6545" max="6545" width="22.28515625" style="6" customWidth="1"/>
    <col min="6546" max="6546" width="12" style="6" bestFit="1" customWidth="1"/>
    <col min="6547" max="6548" width="0" style="6" hidden="1" customWidth="1"/>
    <col min="6549" max="6549" width="15.28515625" style="6" bestFit="1" customWidth="1"/>
    <col min="6550" max="6551" width="0" style="6" hidden="1" customWidth="1"/>
    <col min="6552" max="6552" width="15.5703125" style="6" customWidth="1"/>
    <col min="6553" max="6554" width="0" style="6" hidden="1" customWidth="1"/>
    <col min="6555" max="6555" width="24.7109375" style="6" customWidth="1"/>
    <col min="6556" max="6556" width="15.85546875" style="6" customWidth="1"/>
    <col min="6557" max="6558" width="0" style="6" hidden="1" customWidth="1"/>
    <col min="6559" max="6559" width="17.140625" style="6" customWidth="1"/>
    <col min="6560" max="6560" width="17.85546875" style="6" customWidth="1"/>
    <col min="6561" max="6561" width="16.42578125" style="6" customWidth="1"/>
    <col min="6562" max="6562" width="19.5703125" style="6" customWidth="1"/>
    <col min="6563" max="6563" width="19.28515625" style="6" customWidth="1"/>
    <col min="6564" max="6564" width="15.5703125" style="6" customWidth="1"/>
    <col min="6565" max="6565" width="14.7109375" style="6" customWidth="1"/>
    <col min="6566" max="6566" width="21.7109375" style="6" customWidth="1"/>
    <col min="6567" max="6567" width="27.42578125" style="6" customWidth="1"/>
    <col min="6568" max="6568" width="14.42578125" style="6" customWidth="1"/>
    <col min="6569" max="6569" width="19.85546875" style="6" customWidth="1"/>
    <col min="6570" max="6570" width="22.85546875" style="6" customWidth="1"/>
    <col min="6571" max="6794" width="11.42578125" style="6"/>
    <col min="6795" max="6795" width="19.42578125" style="6" customWidth="1"/>
    <col min="6796" max="6799" width="0" style="6" hidden="1" customWidth="1"/>
    <col min="6800" max="6800" width="18.7109375" style="6" customWidth="1"/>
    <col min="6801" max="6801" width="22.28515625" style="6" customWidth="1"/>
    <col min="6802" max="6802" width="12" style="6" bestFit="1" customWidth="1"/>
    <col min="6803" max="6804" width="0" style="6" hidden="1" customWidth="1"/>
    <col min="6805" max="6805" width="15.28515625" style="6" bestFit="1" customWidth="1"/>
    <col min="6806" max="6807" width="0" style="6" hidden="1" customWidth="1"/>
    <col min="6808" max="6808" width="15.5703125" style="6" customWidth="1"/>
    <col min="6809" max="6810" width="0" style="6" hidden="1" customWidth="1"/>
    <col min="6811" max="6811" width="24.7109375" style="6" customWidth="1"/>
    <col min="6812" max="6812" width="15.85546875" style="6" customWidth="1"/>
    <col min="6813" max="6814" width="0" style="6" hidden="1" customWidth="1"/>
    <col min="6815" max="6815" width="17.140625" style="6" customWidth="1"/>
    <col min="6816" max="6816" width="17.85546875" style="6" customWidth="1"/>
    <col min="6817" max="6817" width="16.42578125" style="6" customWidth="1"/>
    <col min="6818" max="6818" width="19.5703125" style="6" customWidth="1"/>
    <col min="6819" max="6819" width="19.28515625" style="6" customWidth="1"/>
    <col min="6820" max="6820" width="15.5703125" style="6" customWidth="1"/>
    <col min="6821" max="6821" width="14.7109375" style="6" customWidth="1"/>
    <col min="6822" max="6822" width="21.7109375" style="6" customWidth="1"/>
    <col min="6823" max="6823" width="27.42578125" style="6" customWidth="1"/>
    <col min="6824" max="6824" width="14.42578125" style="6" customWidth="1"/>
    <col min="6825" max="6825" width="19.85546875" style="6" customWidth="1"/>
    <col min="6826" max="6826" width="22.85546875" style="6" customWidth="1"/>
    <col min="6827" max="7050" width="11.42578125" style="6"/>
    <col min="7051" max="7051" width="19.42578125" style="6" customWidth="1"/>
    <col min="7052" max="7055" width="0" style="6" hidden="1" customWidth="1"/>
    <col min="7056" max="7056" width="18.7109375" style="6" customWidth="1"/>
    <col min="7057" max="7057" width="22.28515625" style="6" customWidth="1"/>
    <col min="7058" max="7058" width="12" style="6" bestFit="1" customWidth="1"/>
    <col min="7059" max="7060" width="0" style="6" hidden="1" customWidth="1"/>
    <col min="7061" max="7061" width="15.28515625" style="6" bestFit="1" customWidth="1"/>
    <col min="7062" max="7063" width="0" style="6" hidden="1" customWidth="1"/>
    <col min="7064" max="7064" width="15.5703125" style="6" customWidth="1"/>
    <col min="7065" max="7066" width="0" style="6" hidden="1" customWidth="1"/>
    <col min="7067" max="7067" width="24.7109375" style="6" customWidth="1"/>
    <col min="7068" max="7068" width="15.85546875" style="6" customWidth="1"/>
    <col min="7069" max="7070" width="0" style="6" hidden="1" customWidth="1"/>
    <col min="7071" max="7071" width="17.140625" style="6" customWidth="1"/>
    <col min="7072" max="7072" width="17.85546875" style="6" customWidth="1"/>
    <col min="7073" max="7073" width="16.42578125" style="6" customWidth="1"/>
    <col min="7074" max="7074" width="19.5703125" style="6" customWidth="1"/>
    <col min="7075" max="7075" width="19.28515625" style="6" customWidth="1"/>
    <col min="7076" max="7076" width="15.5703125" style="6" customWidth="1"/>
    <col min="7077" max="7077" width="14.7109375" style="6" customWidth="1"/>
    <col min="7078" max="7078" width="21.7109375" style="6" customWidth="1"/>
    <col min="7079" max="7079" width="27.42578125" style="6" customWidth="1"/>
    <col min="7080" max="7080" width="14.42578125" style="6" customWidth="1"/>
    <col min="7081" max="7081" width="19.85546875" style="6" customWidth="1"/>
    <col min="7082" max="7082" width="22.85546875" style="6" customWidth="1"/>
    <col min="7083" max="7306" width="11.42578125" style="6"/>
    <col min="7307" max="7307" width="19.42578125" style="6" customWidth="1"/>
    <col min="7308" max="7311" width="0" style="6" hidden="1" customWidth="1"/>
    <col min="7312" max="7312" width="18.7109375" style="6" customWidth="1"/>
    <col min="7313" max="7313" width="22.28515625" style="6" customWidth="1"/>
    <col min="7314" max="7314" width="12" style="6" bestFit="1" customWidth="1"/>
    <col min="7315" max="7316" width="0" style="6" hidden="1" customWidth="1"/>
    <col min="7317" max="7317" width="15.28515625" style="6" bestFit="1" customWidth="1"/>
    <col min="7318" max="7319" width="0" style="6" hidden="1" customWidth="1"/>
    <col min="7320" max="7320" width="15.5703125" style="6" customWidth="1"/>
    <col min="7321" max="7322" width="0" style="6" hidden="1" customWidth="1"/>
    <col min="7323" max="7323" width="24.7109375" style="6" customWidth="1"/>
    <col min="7324" max="7324" width="15.85546875" style="6" customWidth="1"/>
    <col min="7325" max="7326" width="0" style="6" hidden="1" customWidth="1"/>
    <col min="7327" max="7327" width="17.140625" style="6" customWidth="1"/>
    <col min="7328" max="7328" width="17.85546875" style="6" customWidth="1"/>
    <col min="7329" max="7329" width="16.42578125" style="6" customWidth="1"/>
    <col min="7330" max="7330" width="19.5703125" style="6" customWidth="1"/>
    <col min="7331" max="7331" width="19.28515625" style="6" customWidth="1"/>
    <col min="7332" max="7332" width="15.5703125" style="6" customWidth="1"/>
    <col min="7333" max="7333" width="14.7109375" style="6" customWidth="1"/>
    <col min="7334" max="7334" width="21.7109375" style="6" customWidth="1"/>
    <col min="7335" max="7335" width="27.42578125" style="6" customWidth="1"/>
    <col min="7336" max="7336" width="14.42578125" style="6" customWidth="1"/>
    <col min="7337" max="7337" width="19.85546875" style="6" customWidth="1"/>
    <col min="7338" max="7338" width="22.85546875" style="6" customWidth="1"/>
    <col min="7339" max="7562" width="11.42578125" style="6"/>
    <col min="7563" max="7563" width="19.42578125" style="6" customWidth="1"/>
    <col min="7564" max="7567" width="0" style="6" hidden="1" customWidth="1"/>
    <col min="7568" max="7568" width="18.7109375" style="6" customWidth="1"/>
    <col min="7569" max="7569" width="22.28515625" style="6" customWidth="1"/>
    <col min="7570" max="7570" width="12" style="6" bestFit="1" customWidth="1"/>
    <col min="7571" max="7572" width="0" style="6" hidden="1" customWidth="1"/>
    <col min="7573" max="7573" width="15.28515625" style="6" bestFit="1" customWidth="1"/>
    <col min="7574" max="7575" width="0" style="6" hidden="1" customWidth="1"/>
    <col min="7576" max="7576" width="15.5703125" style="6" customWidth="1"/>
    <col min="7577" max="7578" width="0" style="6" hidden="1" customWidth="1"/>
    <col min="7579" max="7579" width="24.7109375" style="6" customWidth="1"/>
    <col min="7580" max="7580" width="15.85546875" style="6" customWidth="1"/>
    <col min="7581" max="7582" width="0" style="6" hidden="1" customWidth="1"/>
    <col min="7583" max="7583" width="17.140625" style="6" customWidth="1"/>
    <col min="7584" max="7584" width="17.85546875" style="6" customWidth="1"/>
    <col min="7585" max="7585" width="16.42578125" style="6" customWidth="1"/>
    <col min="7586" max="7586" width="19.5703125" style="6" customWidth="1"/>
    <col min="7587" max="7587" width="19.28515625" style="6" customWidth="1"/>
    <col min="7588" max="7588" width="15.5703125" style="6" customWidth="1"/>
    <col min="7589" max="7589" width="14.7109375" style="6" customWidth="1"/>
    <col min="7590" max="7590" width="21.7109375" style="6" customWidth="1"/>
    <col min="7591" max="7591" width="27.42578125" style="6" customWidth="1"/>
    <col min="7592" max="7592" width="14.42578125" style="6" customWidth="1"/>
    <col min="7593" max="7593" width="19.85546875" style="6" customWidth="1"/>
    <col min="7594" max="7594" width="22.85546875" style="6" customWidth="1"/>
    <col min="7595" max="7818" width="11.42578125" style="6"/>
    <col min="7819" max="7819" width="19.42578125" style="6" customWidth="1"/>
    <col min="7820" max="7823" width="0" style="6" hidden="1" customWidth="1"/>
    <col min="7824" max="7824" width="18.7109375" style="6" customWidth="1"/>
    <col min="7825" max="7825" width="22.28515625" style="6" customWidth="1"/>
    <col min="7826" max="7826" width="12" style="6" bestFit="1" customWidth="1"/>
    <col min="7827" max="7828" width="0" style="6" hidden="1" customWidth="1"/>
    <col min="7829" max="7829" width="15.28515625" style="6" bestFit="1" customWidth="1"/>
    <col min="7830" max="7831" width="0" style="6" hidden="1" customWidth="1"/>
    <col min="7832" max="7832" width="15.5703125" style="6" customWidth="1"/>
    <col min="7833" max="7834" width="0" style="6" hidden="1" customWidth="1"/>
    <col min="7835" max="7835" width="24.7109375" style="6" customWidth="1"/>
    <col min="7836" max="7836" width="15.85546875" style="6" customWidth="1"/>
    <col min="7837" max="7838" width="0" style="6" hidden="1" customWidth="1"/>
    <col min="7839" max="7839" width="17.140625" style="6" customWidth="1"/>
    <col min="7840" max="7840" width="17.85546875" style="6" customWidth="1"/>
    <col min="7841" max="7841" width="16.42578125" style="6" customWidth="1"/>
    <col min="7842" max="7842" width="19.5703125" style="6" customWidth="1"/>
    <col min="7843" max="7843" width="19.28515625" style="6" customWidth="1"/>
    <col min="7844" max="7844" width="15.5703125" style="6" customWidth="1"/>
    <col min="7845" max="7845" width="14.7109375" style="6" customWidth="1"/>
    <col min="7846" max="7846" width="21.7109375" style="6" customWidth="1"/>
    <col min="7847" max="7847" width="27.42578125" style="6" customWidth="1"/>
    <col min="7848" max="7848" width="14.42578125" style="6" customWidth="1"/>
    <col min="7849" max="7849" width="19.85546875" style="6" customWidth="1"/>
    <col min="7850" max="7850" width="22.85546875" style="6" customWidth="1"/>
    <col min="7851" max="8074" width="11.42578125" style="6"/>
    <col min="8075" max="8075" width="19.42578125" style="6" customWidth="1"/>
    <col min="8076" max="8079" width="0" style="6" hidden="1" customWidth="1"/>
    <col min="8080" max="8080" width="18.7109375" style="6" customWidth="1"/>
    <col min="8081" max="8081" width="22.28515625" style="6" customWidth="1"/>
    <col min="8082" max="8082" width="12" style="6" bestFit="1" customWidth="1"/>
    <col min="8083" max="8084" width="0" style="6" hidden="1" customWidth="1"/>
    <col min="8085" max="8085" width="15.28515625" style="6" bestFit="1" customWidth="1"/>
    <col min="8086" max="8087" width="0" style="6" hidden="1" customWidth="1"/>
    <col min="8088" max="8088" width="15.5703125" style="6" customWidth="1"/>
    <col min="8089" max="8090" width="0" style="6" hidden="1" customWidth="1"/>
    <col min="8091" max="8091" width="24.7109375" style="6" customWidth="1"/>
    <col min="8092" max="8092" width="15.85546875" style="6" customWidth="1"/>
    <col min="8093" max="8094" width="0" style="6" hidden="1" customWidth="1"/>
    <col min="8095" max="8095" width="17.140625" style="6" customWidth="1"/>
    <col min="8096" max="8096" width="17.85546875" style="6" customWidth="1"/>
    <col min="8097" max="8097" width="16.42578125" style="6" customWidth="1"/>
    <col min="8098" max="8098" width="19.5703125" style="6" customWidth="1"/>
    <col min="8099" max="8099" width="19.28515625" style="6" customWidth="1"/>
    <col min="8100" max="8100" width="15.5703125" style="6" customWidth="1"/>
    <col min="8101" max="8101" width="14.7109375" style="6" customWidth="1"/>
    <col min="8102" max="8102" width="21.7109375" style="6" customWidth="1"/>
    <col min="8103" max="8103" width="27.42578125" style="6" customWidth="1"/>
    <col min="8104" max="8104" width="14.42578125" style="6" customWidth="1"/>
    <col min="8105" max="8105" width="19.85546875" style="6" customWidth="1"/>
    <col min="8106" max="8106" width="22.85546875" style="6" customWidth="1"/>
    <col min="8107" max="8330" width="11.42578125" style="6"/>
    <col min="8331" max="8331" width="19.42578125" style="6" customWidth="1"/>
    <col min="8332" max="8335" width="0" style="6" hidden="1" customWidth="1"/>
    <col min="8336" max="8336" width="18.7109375" style="6" customWidth="1"/>
    <col min="8337" max="8337" width="22.28515625" style="6" customWidth="1"/>
    <col min="8338" max="8338" width="12" style="6" bestFit="1" customWidth="1"/>
    <col min="8339" max="8340" width="0" style="6" hidden="1" customWidth="1"/>
    <col min="8341" max="8341" width="15.28515625" style="6" bestFit="1" customWidth="1"/>
    <col min="8342" max="8343" width="0" style="6" hidden="1" customWidth="1"/>
    <col min="8344" max="8344" width="15.5703125" style="6" customWidth="1"/>
    <col min="8345" max="8346" width="0" style="6" hidden="1" customWidth="1"/>
    <col min="8347" max="8347" width="24.7109375" style="6" customWidth="1"/>
    <col min="8348" max="8348" width="15.85546875" style="6" customWidth="1"/>
    <col min="8349" max="8350" width="0" style="6" hidden="1" customWidth="1"/>
    <col min="8351" max="8351" width="17.140625" style="6" customWidth="1"/>
    <col min="8352" max="8352" width="17.85546875" style="6" customWidth="1"/>
    <col min="8353" max="8353" width="16.42578125" style="6" customWidth="1"/>
    <col min="8354" max="8354" width="19.5703125" style="6" customWidth="1"/>
    <col min="8355" max="8355" width="19.28515625" style="6" customWidth="1"/>
    <col min="8356" max="8356" width="15.5703125" style="6" customWidth="1"/>
    <col min="8357" max="8357" width="14.7109375" style="6" customWidth="1"/>
    <col min="8358" max="8358" width="21.7109375" style="6" customWidth="1"/>
    <col min="8359" max="8359" width="27.42578125" style="6" customWidth="1"/>
    <col min="8360" max="8360" width="14.42578125" style="6" customWidth="1"/>
    <col min="8361" max="8361" width="19.85546875" style="6" customWidth="1"/>
    <col min="8362" max="8362" width="22.85546875" style="6" customWidth="1"/>
    <col min="8363" max="8586" width="11.42578125" style="6"/>
    <col min="8587" max="8587" width="19.42578125" style="6" customWidth="1"/>
    <col min="8588" max="8591" width="0" style="6" hidden="1" customWidth="1"/>
    <col min="8592" max="8592" width="18.7109375" style="6" customWidth="1"/>
    <col min="8593" max="8593" width="22.28515625" style="6" customWidth="1"/>
    <col min="8594" max="8594" width="12" style="6" bestFit="1" customWidth="1"/>
    <col min="8595" max="8596" width="0" style="6" hidden="1" customWidth="1"/>
    <col min="8597" max="8597" width="15.28515625" style="6" bestFit="1" customWidth="1"/>
    <col min="8598" max="8599" width="0" style="6" hidden="1" customWidth="1"/>
    <col min="8600" max="8600" width="15.5703125" style="6" customWidth="1"/>
    <col min="8601" max="8602" width="0" style="6" hidden="1" customWidth="1"/>
    <col min="8603" max="8603" width="24.7109375" style="6" customWidth="1"/>
    <col min="8604" max="8604" width="15.85546875" style="6" customWidth="1"/>
    <col min="8605" max="8606" width="0" style="6" hidden="1" customWidth="1"/>
    <col min="8607" max="8607" width="17.140625" style="6" customWidth="1"/>
    <col min="8608" max="8608" width="17.85546875" style="6" customWidth="1"/>
    <col min="8609" max="8609" width="16.42578125" style="6" customWidth="1"/>
    <col min="8610" max="8610" width="19.5703125" style="6" customWidth="1"/>
    <col min="8611" max="8611" width="19.28515625" style="6" customWidth="1"/>
    <col min="8612" max="8612" width="15.5703125" style="6" customWidth="1"/>
    <col min="8613" max="8613" width="14.7109375" style="6" customWidth="1"/>
    <col min="8614" max="8614" width="21.7109375" style="6" customWidth="1"/>
    <col min="8615" max="8615" width="27.42578125" style="6" customWidth="1"/>
    <col min="8616" max="8616" width="14.42578125" style="6" customWidth="1"/>
    <col min="8617" max="8617" width="19.85546875" style="6" customWidth="1"/>
    <col min="8618" max="8618" width="22.85546875" style="6" customWidth="1"/>
    <col min="8619" max="8842" width="11.42578125" style="6"/>
    <col min="8843" max="8843" width="19.42578125" style="6" customWidth="1"/>
    <col min="8844" max="8847" width="0" style="6" hidden="1" customWidth="1"/>
    <col min="8848" max="8848" width="18.7109375" style="6" customWidth="1"/>
    <col min="8849" max="8849" width="22.28515625" style="6" customWidth="1"/>
    <col min="8850" max="8850" width="12" style="6" bestFit="1" customWidth="1"/>
    <col min="8851" max="8852" width="0" style="6" hidden="1" customWidth="1"/>
    <col min="8853" max="8853" width="15.28515625" style="6" bestFit="1" customWidth="1"/>
    <col min="8854" max="8855" width="0" style="6" hidden="1" customWidth="1"/>
    <col min="8856" max="8856" width="15.5703125" style="6" customWidth="1"/>
    <col min="8857" max="8858" width="0" style="6" hidden="1" customWidth="1"/>
    <col min="8859" max="8859" width="24.7109375" style="6" customWidth="1"/>
    <col min="8860" max="8860" width="15.85546875" style="6" customWidth="1"/>
    <col min="8861" max="8862" width="0" style="6" hidden="1" customWidth="1"/>
    <col min="8863" max="8863" width="17.140625" style="6" customWidth="1"/>
    <col min="8864" max="8864" width="17.85546875" style="6" customWidth="1"/>
    <col min="8865" max="8865" width="16.42578125" style="6" customWidth="1"/>
    <col min="8866" max="8866" width="19.5703125" style="6" customWidth="1"/>
    <col min="8867" max="8867" width="19.28515625" style="6" customWidth="1"/>
    <col min="8868" max="8868" width="15.5703125" style="6" customWidth="1"/>
    <col min="8869" max="8869" width="14.7109375" style="6" customWidth="1"/>
    <col min="8870" max="8870" width="21.7109375" style="6" customWidth="1"/>
    <col min="8871" max="8871" width="27.42578125" style="6" customWidth="1"/>
    <col min="8872" max="8872" width="14.42578125" style="6" customWidth="1"/>
    <col min="8873" max="8873" width="19.85546875" style="6" customWidth="1"/>
    <col min="8874" max="8874" width="22.85546875" style="6" customWidth="1"/>
    <col min="8875" max="9098" width="11.42578125" style="6"/>
    <col min="9099" max="9099" width="19.42578125" style="6" customWidth="1"/>
    <col min="9100" max="9103" width="0" style="6" hidden="1" customWidth="1"/>
    <col min="9104" max="9104" width="18.7109375" style="6" customWidth="1"/>
    <col min="9105" max="9105" width="22.28515625" style="6" customWidth="1"/>
    <col min="9106" max="9106" width="12" style="6" bestFit="1" customWidth="1"/>
    <col min="9107" max="9108" width="0" style="6" hidden="1" customWidth="1"/>
    <col min="9109" max="9109" width="15.28515625" style="6" bestFit="1" customWidth="1"/>
    <col min="9110" max="9111" width="0" style="6" hidden="1" customWidth="1"/>
    <col min="9112" max="9112" width="15.5703125" style="6" customWidth="1"/>
    <col min="9113" max="9114" width="0" style="6" hidden="1" customWidth="1"/>
    <col min="9115" max="9115" width="24.7109375" style="6" customWidth="1"/>
    <col min="9116" max="9116" width="15.85546875" style="6" customWidth="1"/>
    <col min="9117" max="9118" width="0" style="6" hidden="1" customWidth="1"/>
    <col min="9119" max="9119" width="17.140625" style="6" customWidth="1"/>
    <col min="9120" max="9120" width="17.85546875" style="6" customWidth="1"/>
    <col min="9121" max="9121" width="16.42578125" style="6" customWidth="1"/>
    <col min="9122" max="9122" width="19.5703125" style="6" customWidth="1"/>
    <col min="9123" max="9123" width="19.28515625" style="6" customWidth="1"/>
    <col min="9124" max="9124" width="15.5703125" style="6" customWidth="1"/>
    <col min="9125" max="9125" width="14.7109375" style="6" customWidth="1"/>
    <col min="9126" max="9126" width="21.7109375" style="6" customWidth="1"/>
    <col min="9127" max="9127" width="27.42578125" style="6" customWidth="1"/>
    <col min="9128" max="9128" width="14.42578125" style="6" customWidth="1"/>
    <col min="9129" max="9129" width="19.85546875" style="6" customWidth="1"/>
    <col min="9130" max="9130" width="22.85546875" style="6" customWidth="1"/>
    <col min="9131" max="9354" width="11.42578125" style="6"/>
    <col min="9355" max="9355" width="19.42578125" style="6" customWidth="1"/>
    <col min="9356" max="9359" width="0" style="6" hidden="1" customWidth="1"/>
    <col min="9360" max="9360" width="18.7109375" style="6" customWidth="1"/>
    <col min="9361" max="9361" width="22.28515625" style="6" customWidth="1"/>
    <col min="9362" max="9362" width="12" style="6" bestFit="1" customWidth="1"/>
    <col min="9363" max="9364" width="0" style="6" hidden="1" customWidth="1"/>
    <col min="9365" max="9365" width="15.28515625" style="6" bestFit="1" customWidth="1"/>
    <col min="9366" max="9367" width="0" style="6" hidden="1" customWidth="1"/>
    <col min="9368" max="9368" width="15.5703125" style="6" customWidth="1"/>
    <col min="9369" max="9370" width="0" style="6" hidden="1" customWidth="1"/>
    <col min="9371" max="9371" width="24.7109375" style="6" customWidth="1"/>
    <col min="9372" max="9372" width="15.85546875" style="6" customWidth="1"/>
    <col min="9373" max="9374" width="0" style="6" hidden="1" customWidth="1"/>
    <col min="9375" max="9375" width="17.140625" style="6" customWidth="1"/>
    <col min="9376" max="9376" width="17.85546875" style="6" customWidth="1"/>
    <col min="9377" max="9377" width="16.42578125" style="6" customWidth="1"/>
    <col min="9378" max="9378" width="19.5703125" style="6" customWidth="1"/>
    <col min="9379" max="9379" width="19.28515625" style="6" customWidth="1"/>
    <col min="9380" max="9380" width="15.5703125" style="6" customWidth="1"/>
    <col min="9381" max="9381" width="14.7109375" style="6" customWidth="1"/>
    <col min="9382" max="9382" width="21.7109375" style="6" customWidth="1"/>
    <col min="9383" max="9383" width="27.42578125" style="6" customWidth="1"/>
    <col min="9384" max="9384" width="14.42578125" style="6" customWidth="1"/>
    <col min="9385" max="9385" width="19.85546875" style="6" customWidth="1"/>
    <col min="9386" max="9386" width="22.85546875" style="6" customWidth="1"/>
    <col min="9387" max="9610" width="11.42578125" style="6"/>
    <col min="9611" max="9611" width="19.42578125" style="6" customWidth="1"/>
    <col min="9612" max="9615" width="0" style="6" hidden="1" customWidth="1"/>
    <col min="9616" max="9616" width="18.7109375" style="6" customWidth="1"/>
    <col min="9617" max="9617" width="22.28515625" style="6" customWidth="1"/>
    <col min="9618" max="9618" width="12" style="6" bestFit="1" customWidth="1"/>
    <col min="9619" max="9620" width="0" style="6" hidden="1" customWidth="1"/>
    <col min="9621" max="9621" width="15.28515625" style="6" bestFit="1" customWidth="1"/>
    <col min="9622" max="9623" width="0" style="6" hidden="1" customWidth="1"/>
    <col min="9624" max="9624" width="15.5703125" style="6" customWidth="1"/>
    <col min="9625" max="9626" width="0" style="6" hidden="1" customWidth="1"/>
    <col min="9627" max="9627" width="24.7109375" style="6" customWidth="1"/>
    <col min="9628" max="9628" width="15.85546875" style="6" customWidth="1"/>
    <col min="9629" max="9630" width="0" style="6" hidden="1" customWidth="1"/>
    <col min="9631" max="9631" width="17.140625" style="6" customWidth="1"/>
    <col min="9632" max="9632" width="17.85546875" style="6" customWidth="1"/>
    <col min="9633" max="9633" width="16.42578125" style="6" customWidth="1"/>
    <col min="9634" max="9634" width="19.5703125" style="6" customWidth="1"/>
    <col min="9635" max="9635" width="19.28515625" style="6" customWidth="1"/>
    <col min="9636" max="9636" width="15.5703125" style="6" customWidth="1"/>
    <col min="9637" max="9637" width="14.7109375" style="6" customWidth="1"/>
    <col min="9638" max="9638" width="21.7109375" style="6" customWidth="1"/>
    <col min="9639" max="9639" width="27.42578125" style="6" customWidth="1"/>
    <col min="9640" max="9640" width="14.42578125" style="6" customWidth="1"/>
    <col min="9641" max="9641" width="19.85546875" style="6" customWidth="1"/>
    <col min="9642" max="9642" width="22.85546875" style="6" customWidth="1"/>
    <col min="9643" max="9866" width="11.42578125" style="6"/>
    <col min="9867" max="9867" width="19.42578125" style="6" customWidth="1"/>
    <col min="9868" max="9871" width="0" style="6" hidden="1" customWidth="1"/>
    <col min="9872" max="9872" width="18.7109375" style="6" customWidth="1"/>
    <col min="9873" max="9873" width="22.28515625" style="6" customWidth="1"/>
    <col min="9874" max="9874" width="12" style="6" bestFit="1" customWidth="1"/>
    <col min="9875" max="9876" width="0" style="6" hidden="1" customWidth="1"/>
    <col min="9877" max="9877" width="15.28515625" style="6" bestFit="1" customWidth="1"/>
    <col min="9878" max="9879" width="0" style="6" hidden="1" customWidth="1"/>
    <col min="9880" max="9880" width="15.5703125" style="6" customWidth="1"/>
    <col min="9881" max="9882" width="0" style="6" hidden="1" customWidth="1"/>
    <col min="9883" max="9883" width="24.7109375" style="6" customWidth="1"/>
    <col min="9884" max="9884" width="15.85546875" style="6" customWidth="1"/>
    <col min="9885" max="9886" width="0" style="6" hidden="1" customWidth="1"/>
    <col min="9887" max="9887" width="17.140625" style="6" customWidth="1"/>
    <col min="9888" max="9888" width="17.85546875" style="6" customWidth="1"/>
    <col min="9889" max="9889" width="16.42578125" style="6" customWidth="1"/>
    <col min="9890" max="9890" width="19.5703125" style="6" customWidth="1"/>
    <col min="9891" max="9891" width="19.28515625" style="6" customWidth="1"/>
    <col min="9892" max="9892" width="15.5703125" style="6" customWidth="1"/>
    <col min="9893" max="9893" width="14.7109375" style="6" customWidth="1"/>
    <col min="9894" max="9894" width="21.7109375" style="6" customWidth="1"/>
    <col min="9895" max="9895" width="27.42578125" style="6" customWidth="1"/>
    <col min="9896" max="9896" width="14.42578125" style="6" customWidth="1"/>
    <col min="9897" max="9897" width="19.85546875" style="6" customWidth="1"/>
    <col min="9898" max="9898" width="22.85546875" style="6" customWidth="1"/>
    <col min="9899" max="10122" width="11.42578125" style="6"/>
    <col min="10123" max="10123" width="19.42578125" style="6" customWidth="1"/>
    <col min="10124" max="10127" width="0" style="6" hidden="1" customWidth="1"/>
    <col min="10128" max="10128" width="18.7109375" style="6" customWidth="1"/>
    <col min="10129" max="10129" width="22.28515625" style="6" customWidth="1"/>
    <col min="10130" max="10130" width="12" style="6" bestFit="1" customWidth="1"/>
    <col min="10131" max="10132" width="0" style="6" hidden="1" customWidth="1"/>
    <col min="10133" max="10133" width="15.28515625" style="6" bestFit="1" customWidth="1"/>
    <col min="10134" max="10135" width="0" style="6" hidden="1" customWidth="1"/>
    <col min="10136" max="10136" width="15.5703125" style="6" customWidth="1"/>
    <col min="10137" max="10138" width="0" style="6" hidden="1" customWidth="1"/>
    <col min="10139" max="10139" width="24.7109375" style="6" customWidth="1"/>
    <col min="10140" max="10140" width="15.85546875" style="6" customWidth="1"/>
    <col min="10141" max="10142" width="0" style="6" hidden="1" customWidth="1"/>
    <col min="10143" max="10143" width="17.140625" style="6" customWidth="1"/>
    <col min="10144" max="10144" width="17.85546875" style="6" customWidth="1"/>
    <col min="10145" max="10145" width="16.42578125" style="6" customWidth="1"/>
    <col min="10146" max="10146" width="19.5703125" style="6" customWidth="1"/>
    <col min="10147" max="10147" width="19.28515625" style="6" customWidth="1"/>
    <col min="10148" max="10148" width="15.5703125" style="6" customWidth="1"/>
    <col min="10149" max="10149" width="14.7109375" style="6" customWidth="1"/>
    <col min="10150" max="10150" width="21.7109375" style="6" customWidth="1"/>
    <col min="10151" max="10151" width="27.42578125" style="6" customWidth="1"/>
    <col min="10152" max="10152" width="14.42578125" style="6" customWidth="1"/>
    <col min="10153" max="10153" width="19.85546875" style="6" customWidth="1"/>
    <col min="10154" max="10154" width="22.85546875" style="6" customWidth="1"/>
    <col min="10155" max="10378" width="11.42578125" style="6"/>
    <col min="10379" max="10379" width="19.42578125" style="6" customWidth="1"/>
    <col min="10380" max="10383" width="0" style="6" hidden="1" customWidth="1"/>
    <col min="10384" max="10384" width="18.7109375" style="6" customWidth="1"/>
    <col min="10385" max="10385" width="22.28515625" style="6" customWidth="1"/>
    <col min="10386" max="10386" width="12" style="6" bestFit="1" customWidth="1"/>
    <col min="10387" max="10388" width="0" style="6" hidden="1" customWidth="1"/>
    <col min="10389" max="10389" width="15.28515625" style="6" bestFit="1" customWidth="1"/>
    <col min="10390" max="10391" width="0" style="6" hidden="1" customWidth="1"/>
    <col min="10392" max="10392" width="15.5703125" style="6" customWidth="1"/>
    <col min="10393" max="10394" width="0" style="6" hidden="1" customWidth="1"/>
    <col min="10395" max="10395" width="24.7109375" style="6" customWidth="1"/>
    <col min="10396" max="10396" width="15.85546875" style="6" customWidth="1"/>
    <col min="10397" max="10398" width="0" style="6" hidden="1" customWidth="1"/>
    <col min="10399" max="10399" width="17.140625" style="6" customWidth="1"/>
    <col min="10400" max="10400" width="17.85546875" style="6" customWidth="1"/>
    <col min="10401" max="10401" width="16.42578125" style="6" customWidth="1"/>
    <col min="10402" max="10402" width="19.5703125" style="6" customWidth="1"/>
    <col min="10403" max="10403" width="19.28515625" style="6" customWidth="1"/>
    <col min="10404" max="10404" width="15.5703125" style="6" customWidth="1"/>
    <col min="10405" max="10405" width="14.7109375" style="6" customWidth="1"/>
    <col min="10406" max="10406" width="21.7109375" style="6" customWidth="1"/>
    <col min="10407" max="10407" width="27.42578125" style="6" customWidth="1"/>
    <col min="10408" max="10408" width="14.42578125" style="6" customWidth="1"/>
    <col min="10409" max="10409" width="19.85546875" style="6" customWidth="1"/>
    <col min="10410" max="10410" width="22.85546875" style="6" customWidth="1"/>
    <col min="10411" max="10634" width="11.42578125" style="6"/>
    <col min="10635" max="10635" width="19.42578125" style="6" customWidth="1"/>
    <col min="10636" max="10639" width="0" style="6" hidden="1" customWidth="1"/>
    <col min="10640" max="10640" width="18.7109375" style="6" customWidth="1"/>
    <col min="10641" max="10641" width="22.28515625" style="6" customWidth="1"/>
    <col min="10642" max="10642" width="12" style="6" bestFit="1" customWidth="1"/>
    <col min="10643" max="10644" width="0" style="6" hidden="1" customWidth="1"/>
    <col min="10645" max="10645" width="15.28515625" style="6" bestFit="1" customWidth="1"/>
    <col min="10646" max="10647" width="0" style="6" hidden="1" customWidth="1"/>
    <col min="10648" max="10648" width="15.5703125" style="6" customWidth="1"/>
    <col min="10649" max="10650" width="0" style="6" hidden="1" customWidth="1"/>
    <col min="10651" max="10651" width="24.7109375" style="6" customWidth="1"/>
    <col min="10652" max="10652" width="15.85546875" style="6" customWidth="1"/>
    <col min="10653" max="10654" width="0" style="6" hidden="1" customWidth="1"/>
    <col min="10655" max="10655" width="17.140625" style="6" customWidth="1"/>
    <col min="10656" max="10656" width="17.85546875" style="6" customWidth="1"/>
    <col min="10657" max="10657" width="16.42578125" style="6" customWidth="1"/>
    <col min="10658" max="10658" width="19.5703125" style="6" customWidth="1"/>
    <col min="10659" max="10659" width="19.28515625" style="6" customWidth="1"/>
    <col min="10660" max="10660" width="15.5703125" style="6" customWidth="1"/>
    <col min="10661" max="10661" width="14.7109375" style="6" customWidth="1"/>
    <col min="10662" max="10662" width="21.7109375" style="6" customWidth="1"/>
    <col min="10663" max="10663" width="27.42578125" style="6" customWidth="1"/>
    <col min="10664" max="10664" width="14.42578125" style="6" customWidth="1"/>
    <col min="10665" max="10665" width="19.85546875" style="6" customWidth="1"/>
    <col min="10666" max="10666" width="22.85546875" style="6" customWidth="1"/>
    <col min="10667" max="10890" width="11.42578125" style="6"/>
    <col min="10891" max="10891" width="19.42578125" style="6" customWidth="1"/>
    <col min="10892" max="10895" width="0" style="6" hidden="1" customWidth="1"/>
    <col min="10896" max="10896" width="18.7109375" style="6" customWidth="1"/>
    <col min="10897" max="10897" width="22.28515625" style="6" customWidth="1"/>
    <col min="10898" max="10898" width="12" style="6" bestFit="1" customWidth="1"/>
    <col min="10899" max="10900" width="0" style="6" hidden="1" customWidth="1"/>
    <col min="10901" max="10901" width="15.28515625" style="6" bestFit="1" customWidth="1"/>
    <col min="10902" max="10903" width="0" style="6" hidden="1" customWidth="1"/>
    <col min="10904" max="10904" width="15.5703125" style="6" customWidth="1"/>
    <col min="10905" max="10906" width="0" style="6" hidden="1" customWidth="1"/>
    <col min="10907" max="10907" width="24.7109375" style="6" customWidth="1"/>
    <col min="10908" max="10908" width="15.85546875" style="6" customWidth="1"/>
    <col min="10909" max="10910" width="0" style="6" hidden="1" customWidth="1"/>
    <col min="10911" max="10911" width="17.140625" style="6" customWidth="1"/>
    <col min="10912" max="10912" width="17.85546875" style="6" customWidth="1"/>
    <col min="10913" max="10913" width="16.42578125" style="6" customWidth="1"/>
    <col min="10914" max="10914" width="19.5703125" style="6" customWidth="1"/>
    <col min="10915" max="10915" width="19.28515625" style="6" customWidth="1"/>
    <col min="10916" max="10916" width="15.5703125" style="6" customWidth="1"/>
    <col min="10917" max="10917" width="14.7109375" style="6" customWidth="1"/>
    <col min="10918" max="10918" width="21.7109375" style="6" customWidth="1"/>
    <col min="10919" max="10919" width="27.42578125" style="6" customWidth="1"/>
    <col min="10920" max="10920" width="14.42578125" style="6" customWidth="1"/>
    <col min="10921" max="10921" width="19.85546875" style="6" customWidth="1"/>
    <col min="10922" max="10922" width="22.85546875" style="6" customWidth="1"/>
    <col min="10923" max="11146" width="11.42578125" style="6"/>
    <col min="11147" max="11147" width="19.42578125" style="6" customWidth="1"/>
    <col min="11148" max="11151" width="0" style="6" hidden="1" customWidth="1"/>
    <col min="11152" max="11152" width="18.7109375" style="6" customWidth="1"/>
    <col min="11153" max="11153" width="22.28515625" style="6" customWidth="1"/>
    <col min="11154" max="11154" width="12" style="6" bestFit="1" customWidth="1"/>
    <col min="11155" max="11156" width="0" style="6" hidden="1" customWidth="1"/>
    <col min="11157" max="11157" width="15.28515625" style="6" bestFit="1" customWidth="1"/>
    <col min="11158" max="11159" width="0" style="6" hidden="1" customWidth="1"/>
    <col min="11160" max="11160" width="15.5703125" style="6" customWidth="1"/>
    <col min="11161" max="11162" width="0" style="6" hidden="1" customWidth="1"/>
    <col min="11163" max="11163" width="24.7109375" style="6" customWidth="1"/>
    <col min="11164" max="11164" width="15.85546875" style="6" customWidth="1"/>
    <col min="11165" max="11166" width="0" style="6" hidden="1" customWidth="1"/>
    <col min="11167" max="11167" width="17.140625" style="6" customWidth="1"/>
    <col min="11168" max="11168" width="17.85546875" style="6" customWidth="1"/>
    <col min="11169" max="11169" width="16.42578125" style="6" customWidth="1"/>
    <col min="11170" max="11170" width="19.5703125" style="6" customWidth="1"/>
    <col min="11171" max="11171" width="19.28515625" style="6" customWidth="1"/>
    <col min="11172" max="11172" width="15.5703125" style="6" customWidth="1"/>
    <col min="11173" max="11173" width="14.7109375" style="6" customWidth="1"/>
    <col min="11174" max="11174" width="21.7109375" style="6" customWidth="1"/>
    <col min="11175" max="11175" width="27.42578125" style="6" customWidth="1"/>
    <col min="11176" max="11176" width="14.42578125" style="6" customWidth="1"/>
    <col min="11177" max="11177" width="19.85546875" style="6" customWidth="1"/>
    <col min="11178" max="11178" width="22.85546875" style="6" customWidth="1"/>
    <col min="11179" max="11402" width="11.42578125" style="6"/>
    <col min="11403" max="11403" width="19.42578125" style="6" customWidth="1"/>
    <col min="11404" max="11407" width="0" style="6" hidden="1" customWidth="1"/>
    <col min="11408" max="11408" width="18.7109375" style="6" customWidth="1"/>
    <col min="11409" max="11409" width="22.28515625" style="6" customWidth="1"/>
    <col min="11410" max="11410" width="12" style="6" bestFit="1" customWidth="1"/>
    <col min="11411" max="11412" width="0" style="6" hidden="1" customWidth="1"/>
    <col min="11413" max="11413" width="15.28515625" style="6" bestFit="1" customWidth="1"/>
    <col min="11414" max="11415" width="0" style="6" hidden="1" customWidth="1"/>
    <col min="11416" max="11416" width="15.5703125" style="6" customWidth="1"/>
    <col min="11417" max="11418" width="0" style="6" hidden="1" customWidth="1"/>
    <col min="11419" max="11419" width="24.7109375" style="6" customWidth="1"/>
    <col min="11420" max="11420" width="15.85546875" style="6" customWidth="1"/>
    <col min="11421" max="11422" width="0" style="6" hidden="1" customWidth="1"/>
    <col min="11423" max="11423" width="17.140625" style="6" customWidth="1"/>
    <col min="11424" max="11424" width="17.85546875" style="6" customWidth="1"/>
    <col min="11425" max="11425" width="16.42578125" style="6" customWidth="1"/>
    <col min="11426" max="11426" width="19.5703125" style="6" customWidth="1"/>
    <col min="11427" max="11427" width="19.28515625" style="6" customWidth="1"/>
    <col min="11428" max="11428" width="15.5703125" style="6" customWidth="1"/>
    <col min="11429" max="11429" width="14.7109375" style="6" customWidth="1"/>
    <col min="11430" max="11430" width="21.7109375" style="6" customWidth="1"/>
    <col min="11431" max="11431" width="27.42578125" style="6" customWidth="1"/>
    <col min="11432" max="11432" width="14.42578125" style="6" customWidth="1"/>
    <col min="11433" max="11433" width="19.85546875" style="6" customWidth="1"/>
    <col min="11434" max="11434" width="22.85546875" style="6" customWidth="1"/>
    <col min="11435" max="11658" width="11.42578125" style="6"/>
    <col min="11659" max="11659" width="19.42578125" style="6" customWidth="1"/>
    <col min="11660" max="11663" width="0" style="6" hidden="1" customWidth="1"/>
    <col min="11664" max="11664" width="18.7109375" style="6" customWidth="1"/>
    <col min="11665" max="11665" width="22.28515625" style="6" customWidth="1"/>
    <col min="11666" max="11666" width="12" style="6" bestFit="1" customWidth="1"/>
    <col min="11667" max="11668" width="0" style="6" hidden="1" customWidth="1"/>
    <col min="11669" max="11669" width="15.28515625" style="6" bestFit="1" customWidth="1"/>
    <col min="11670" max="11671" width="0" style="6" hidden="1" customWidth="1"/>
    <col min="11672" max="11672" width="15.5703125" style="6" customWidth="1"/>
    <col min="11673" max="11674" width="0" style="6" hidden="1" customWidth="1"/>
    <col min="11675" max="11675" width="24.7109375" style="6" customWidth="1"/>
    <col min="11676" max="11676" width="15.85546875" style="6" customWidth="1"/>
    <col min="11677" max="11678" width="0" style="6" hidden="1" customWidth="1"/>
    <col min="11679" max="11679" width="17.140625" style="6" customWidth="1"/>
    <col min="11680" max="11680" width="17.85546875" style="6" customWidth="1"/>
    <col min="11681" max="11681" width="16.42578125" style="6" customWidth="1"/>
    <col min="11682" max="11682" width="19.5703125" style="6" customWidth="1"/>
    <col min="11683" max="11683" width="19.28515625" style="6" customWidth="1"/>
    <col min="11684" max="11684" width="15.5703125" style="6" customWidth="1"/>
    <col min="11685" max="11685" width="14.7109375" style="6" customWidth="1"/>
    <col min="11686" max="11686" width="21.7109375" style="6" customWidth="1"/>
    <col min="11687" max="11687" width="27.42578125" style="6" customWidth="1"/>
    <col min="11688" max="11688" width="14.42578125" style="6" customWidth="1"/>
    <col min="11689" max="11689" width="19.85546875" style="6" customWidth="1"/>
    <col min="11690" max="11690" width="22.85546875" style="6" customWidth="1"/>
    <col min="11691" max="11914" width="11.42578125" style="6"/>
    <col min="11915" max="11915" width="19.42578125" style="6" customWidth="1"/>
    <col min="11916" max="11919" width="0" style="6" hidden="1" customWidth="1"/>
    <col min="11920" max="11920" width="18.7109375" style="6" customWidth="1"/>
    <col min="11921" max="11921" width="22.28515625" style="6" customWidth="1"/>
    <col min="11922" max="11922" width="12" style="6" bestFit="1" customWidth="1"/>
    <col min="11923" max="11924" width="0" style="6" hidden="1" customWidth="1"/>
    <col min="11925" max="11925" width="15.28515625" style="6" bestFit="1" customWidth="1"/>
    <col min="11926" max="11927" width="0" style="6" hidden="1" customWidth="1"/>
    <col min="11928" max="11928" width="15.5703125" style="6" customWidth="1"/>
    <col min="11929" max="11930" width="0" style="6" hidden="1" customWidth="1"/>
    <col min="11931" max="11931" width="24.7109375" style="6" customWidth="1"/>
    <col min="11932" max="11932" width="15.85546875" style="6" customWidth="1"/>
    <col min="11933" max="11934" width="0" style="6" hidden="1" customWidth="1"/>
    <col min="11935" max="11935" width="17.140625" style="6" customWidth="1"/>
    <col min="11936" max="11936" width="17.85546875" style="6" customWidth="1"/>
    <col min="11937" max="11937" width="16.42578125" style="6" customWidth="1"/>
    <col min="11938" max="11938" width="19.5703125" style="6" customWidth="1"/>
    <col min="11939" max="11939" width="19.28515625" style="6" customWidth="1"/>
    <col min="11940" max="11940" width="15.5703125" style="6" customWidth="1"/>
    <col min="11941" max="11941" width="14.7109375" style="6" customWidth="1"/>
    <col min="11942" max="11942" width="21.7109375" style="6" customWidth="1"/>
    <col min="11943" max="11943" width="27.42578125" style="6" customWidth="1"/>
    <col min="11944" max="11944" width="14.42578125" style="6" customWidth="1"/>
    <col min="11945" max="11945" width="19.85546875" style="6" customWidth="1"/>
    <col min="11946" max="11946" width="22.85546875" style="6" customWidth="1"/>
    <col min="11947" max="12170" width="11.42578125" style="6"/>
    <col min="12171" max="12171" width="19.42578125" style="6" customWidth="1"/>
    <col min="12172" max="12175" width="0" style="6" hidden="1" customWidth="1"/>
    <col min="12176" max="12176" width="18.7109375" style="6" customWidth="1"/>
    <col min="12177" max="12177" width="22.28515625" style="6" customWidth="1"/>
    <col min="12178" max="12178" width="12" style="6" bestFit="1" customWidth="1"/>
    <col min="12179" max="12180" width="0" style="6" hidden="1" customWidth="1"/>
    <col min="12181" max="12181" width="15.28515625" style="6" bestFit="1" customWidth="1"/>
    <col min="12182" max="12183" width="0" style="6" hidden="1" customWidth="1"/>
    <col min="12184" max="12184" width="15.5703125" style="6" customWidth="1"/>
    <col min="12185" max="12186" width="0" style="6" hidden="1" customWidth="1"/>
    <col min="12187" max="12187" width="24.7109375" style="6" customWidth="1"/>
    <col min="12188" max="12188" width="15.85546875" style="6" customWidth="1"/>
    <col min="12189" max="12190" width="0" style="6" hidden="1" customWidth="1"/>
    <col min="12191" max="12191" width="17.140625" style="6" customWidth="1"/>
    <col min="12192" max="12192" width="17.85546875" style="6" customWidth="1"/>
    <col min="12193" max="12193" width="16.42578125" style="6" customWidth="1"/>
    <col min="12194" max="12194" width="19.5703125" style="6" customWidth="1"/>
    <col min="12195" max="12195" width="19.28515625" style="6" customWidth="1"/>
    <col min="12196" max="12196" width="15.5703125" style="6" customWidth="1"/>
    <col min="12197" max="12197" width="14.7109375" style="6" customWidth="1"/>
    <col min="12198" max="12198" width="21.7109375" style="6" customWidth="1"/>
    <col min="12199" max="12199" width="27.42578125" style="6" customWidth="1"/>
    <col min="12200" max="12200" width="14.42578125" style="6" customWidth="1"/>
    <col min="12201" max="12201" width="19.85546875" style="6" customWidth="1"/>
    <col min="12202" max="12202" width="22.85546875" style="6" customWidth="1"/>
    <col min="12203" max="12426" width="11.42578125" style="6"/>
    <col min="12427" max="12427" width="19.42578125" style="6" customWidth="1"/>
    <col min="12428" max="12431" width="0" style="6" hidden="1" customWidth="1"/>
    <col min="12432" max="12432" width="18.7109375" style="6" customWidth="1"/>
    <col min="12433" max="12433" width="22.28515625" style="6" customWidth="1"/>
    <col min="12434" max="12434" width="12" style="6" bestFit="1" customWidth="1"/>
    <col min="12435" max="12436" width="0" style="6" hidden="1" customWidth="1"/>
    <col min="12437" max="12437" width="15.28515625" style="6" bestFit="1" customWidth="1"/>
    <col min="12438" max="12439" width="0" style="6" hidden="1" customWidth="1"/>
    <col min="12440" max="12440" width="15.5703125" style="6" customWidth="1"/>
    <col min="12441" max="12442" width="0" style="6" hidden="1" customWidth="1"/>
    <col min="12443" max="12443" width="24.7109375" style="6" customWidth="1"/>
    <col min="12444" max="12444" width="15.85546875" style="6" customWidth="1"/>
    <col min="12445" max="12446" width="0" style="6" hidden="1" customWidth="1"/>
    <col min="12447" max="12447" width="17.140625" style="6" customWidth="1"/>
    <col min="12448" max="12448" width="17.85546875" style="6" customWidth="1"/>
    <col min="12449" max="12449" width="16.42578125" style="6" customWidth="1"/>
    <col min="12450" max="12450" width="19.5703125" style="6" customWidth="1"/>
    <col min="12451" max="12451" width="19.28515625" style="6" customWidth="1"/>
    <col min="12452" max="12452" width="15.5703125" style="6" customWidth="1"/>
    <col min="12453" max="12453" width="14.7109375" style="6" customWidth="1"/>
    <col min="12454" max="12454" width="21.7109375" style="6" customWidth="1"/>
    <col min="12455" max="12455" width="27.42578125" style="6" customWidth="1"/>
    <col min="12456" max="12456" width="14.42578125" style="6" customWidth="1"/>
    <col min="12457" max="12457" width="19.85546875" style="6" customWidth="1"/>
    <col min="12458" max="12458" width="22.85546875" style="6" customWidth="1"/>
    <col min="12459" max="12682" width="11.42578125" style="6"/>
    <col min="12683" max="12683" width="19.42578125" style="6" customWidth="1"/>
    <col min="12684" max="12687" width="0" style="6" hidden="1" customWidth="1"/>
    <col min="12688" max="12688" width="18.7109375" style="6" customWidth="1"/>
    <col min="12689" max="12689" width="22.28515625" style="6" customWidth="1"/>
    <col min="12690" max="12690" width="12" style="6" bestFit="1" customWidth="1"/>
    <col min="12691" max="12692" width="0" style="6" hidden="1" customWidth="1"/>
    <col min="12693" max="12693" width="15.28515625" style="6" bestFit="1" customWidth="1"/>
    <col min="12694" max="12695" width="0" style="6" hidden="1" customWidth="1"/>
    <col min="12696" max="12696" width="15.5703125" style="6" customWidth="1"/>
    <col min="12697" max="12698" width="0" style="6" hidden="1" customWidth="1"/>
    <col min="12699" max="12699" width="24.7109375" style="6" customWidth="1"/>
    <col min="12700" max="12700" width="15.85546875" style="6" customWidth="1"/>
    <col min="12701" max="12702" width="0" style="6" hidden="1" customWidth="1"/>
    <col min="12703" max="12703" width="17.140625" style="6" customWidth="1"/>
    <col min="12704" max="12704" width="17.85546875" style="6" customWidth="1"/>
    <col min="12705" max="12705" width="16.42578125" style="6" customWidth="1"/>
    <col min="12706" max="12706" width="19.5703125" style="6" customWidth="1"/>
    <col min="12707" max="12707" width="19.28515625" style="6" customWidth="1"/>
    <col min="12708" max="12708" width="15.5703125" style="6" customWidth="1"/>
    <col min="12709" max="12709" width="14.7109375" style="6" customWidth="1"/>
    <col min="12710" max="12710" width="21.7109375" style="6" customWidth="1"/>
    <col min="12711" max="12711" width="27.42578125" style="6" customWidth="1"/>
    <col min="12712" max="12712" width="14.42578125" style="6" customWidth="1"/>
    <col min="12713" max="12713" width="19.85546875" style="6" customWidth="1"/>
    <col min="12714" max="12714" width="22.85546875" style="6" customWidth="1"/>
    <col min="12715" max="12938" width="11.42578125" style="6"/>
    <col min="12939" max="12939" width="19.42578125" style="6" customWidth="1"/>
    <col min="12940" max="12943" width="0" style="6" hidden="1" customWidth="1"/>
    <col min="12944" max="12944" width="18.7109375" style="6" customWidth="1"/>
    <col min="12945" max="12945" width="22.28515625" style="6" customWidth="1"/>
    <col min="12946" max="12946" width="12" style="6" bestFit="1" customWidth="1"/>
    <col min="12947" max="12948" width="0" style="6" hidden="1" customWidth="1"/>
    <col min="12949" max="12949" width="15.28515625" style="6" bestFit="1" customWidth="1"/>
    <col min="12950" max="12951" width="0" style="6" hidden="1" customWidth="1"/>
    <col min="12952" max="12952" width="15.5703125" style="6" customWidth="1"/>
    <col min="12953" max="12954" width="0" style="6" hidden="1" customWidth="1"/>
    <col min="12955" max="12955" width="24.7109375" style="6" customWidth="1"/>
    <col min="12956" max="12956" width="15.85546875" style="6" customWidth="1"/>
    <col min="12957" max="12958" width="0" style="6" hidden="1" customWidth="1"/>
    <col min="12959" max="12959" width="17.140625" style="6" customWidth="1"/>
    <col min="12960" max="12960" width="17.85546875" style="6" customWidth="1"/>
    <col min="12961" max="12961" width="16.42578125" style="6" customWidth="1"/>
    <col min="12962" max="12962" width="19.5703125" style="6" customWidth="1"/>
    <col min="12963" max="12963" width="19.28515625" style="6" customWidth="1"/>
    <col min="12964" max="12964" width="15.5703125" style="6" customWidth="1"/>
    <col min="12965" max="12965" width="14.7109375" style="6" customWidth="1"/>
    <col min="12966" max="12966" width="21.7109375" style="6" customWidth="1"/>
    <col min="12967" max="12967" width="27.42578125" style="6" customWidth="1"/>
    <col min="12968" max="12968" width="14.42578125" style="6" customWidth="1"/>
    <col min="12969" max="12969" width="19.85546875" style="6" customWidth="1"/>
    <col min="12970" max="12970" width="22.85546875" style="6" customWidth="1"/>
    <col min="12971" max="13194" width="11.42578125" style="6"/>
    <col min="13195" max="13195" width="19.42578125" style="6" customWidth="1"/>
    <col min="13196" max="13199" width="0" style="6" hidden="1" customWidth="1"/>
    <col min="13200" max="13200" width="18.7109375" style="6" customWidth="1"/>
    <col min="13201" max="13201" width="22.28515625" style="6" customWidth="1"/>
    <col min="13202" max="13202" width="12" style="6" bestFit="1" customWidth="1"/>
    <col min="13203" max="13204" width="0" style="6" hidden="1" customWidth="1"/>
    <col min="13205" max="13205" width="15.28515625" style="6" bestFit="1" customWidth="1"/>
    <col min="13206" max="13207" width="0" style="6" hidden="1" customWidth="1"/>
    <col min="13208" max="13208" width="15.5703125" style="6" customWidth="1"/>
    <col min="13209" max="13210" width="0" style="6" hidden="1" customWidth="1"/>
    <col min="13211" max="13211" width="24.7109375" style="6" customWidth="1"/>
    <col min="13212" max="13212" width="15.85546875" style="6" customWidth="1"/>
    <col min="13213" max="13214" width="0" style="6" hidden="1" customWidth="1"/>
    <col min="13215" max="13215" width="17.140625" style="6" customWidth="1"/>
    <col min="13216" max="13216" width="17.85546875" style="6" customWidth="1"/>
    <col min="13217" max="13217" width="16.42578125" style="6" customWidth="1"/>
    <col min="13218" max="13218" width="19.5703125" style="6" customWidth="1"/>
    <col min="13219" max="13219" width="19.28515625" style="6" customWidth="1"/>
    <col min="13220" max="13220" width="15.5703125" style="6" customWidth="1"/>
    <col min="13221" max="13221" width="14.7109375" style="6" customWidth="1"/>
    <col min="13222" max="13222" width="21.7109375" style="6" customWidth="1"/>
    <col min="13223" max="13223" width="27.42578125" style="6" customWidth="1"/>
    <col min="13224" max="13224" width="14.42578125" style="6" customWidth="1"/>
    <col min="13225" max="13225" width="19.85546875" style="6" customWidth="1"/>
    <col min="13226" max="13226" width="22.85546875" style="6" customWidth="1"/>
    <col min="13227" max="13450" width="11.42578125" style="6"/>
    <col min="13451" max="13451" width="19.42578125" style="6" customWidth="1"/>
    <col min="13452" max="13455" width="0" style="6" hidden="1" customWidth="1"/>
    <col min="13456" max="13456" width="18.7109375" style="6" customWidth="1"/>
    <col min="13457" max="13457" width="22.28515625" style="6" customWidth="1"/>
    <col min="13458" max="13458" width="12" style="6" bestFit="1" customWidth="1"/>
    <col min="13459" max="13460" width="0" style="6" hidden="1" customWidth="1"/>
    <col min="13461" max="13461" width="15.28515625" style="6" bestFit="1" customWidth="1"/>
    <col min="13462" max="13463" width="0" style="6" hidden="1" customWidth="1"/>
    <col min="13464" max="13464" width="15.5703125" style="6" customWidth="1"/>
    <col min="13465" max="13466" width="0" style="6" hidden="1" customWidth="1"/>
    <col min="13467" max="13467" width="24.7109375" style="6" customWidth="1"/>
    <col min="13468" max="13468" width="15.85546875" style="6" customWidth="1"/>
    <col min="13469" max="13470" width="0" style="6" hidden="1" customWidth="1"/>
    <col min="13471" max="13471" width="17.140625" style="6" customWidth="1"/>
    <col min="13472" max="13472" width="17.85546875" style="6" customWidth="1"/>
    <col min="13473" max="13473" width="16.42578125" style="6" customWidth="1"/>
    <col min="13474" max="13474" width="19.5703125" style="6" customWidth="1"/>
    <col min="13475" max="13475" width="19.28515625" style="6" customWidth="1"/>
    <col min="13476" max="13476" width="15.5703125" style="6" customWidth="1"/>
    <col min="13477" max="13477" width="14.7109375" style="6" customWidth="1"/>
    <col min="13478" max="13478" width="21.7109375" style="6" customWidth="1"/>
    <col min="13479" max="13479" width="27.42578125" style="6" customWidth="1"/>
    <col min="13480" max="13480" width="14.42578125" style="6" customWidth="1"/>
    <col min="13481" max="13481" width="19.85546875" style="6" customWidth="1"/>
    <col min="13482" max="13482" width="22.85546875" style="6" customWidth="1"/>
    <col min="13483" max="13706" width="11.42578125" style="6"/>
    <col min="13707" max="13707" width="19.42578125" style="6" customWidth="1"/>
    <col min="13708" max="13711" width="0" style="6" hidden="1" customWidth="1"/>
    <col min="13712" max="13712" width="18.7109375" style="6" customWidth="1"/>
    <col min="13713" max="13713" width="22.28515625" style="6" customWidth="1"/>
    <col min="13714" max="13714" width="12" style="6" bestFit="1" customWidth="1"/>
    <col min="13715" max="13716" width="0" style="6" hidden="1" customWidth="1"/>
    <col min="13717" max="13717" width="15.28515625" style="6" bestFit="1" customWidth="1"/>
    <col min="13718" max="13719" width="0" style="6" hidden="1" customWidth="1"/>
    <col min="13720" max="13720" width="15.5703125" style="6" customWidth="1"/>
    <col min="13721" max="13722" width="0" style="6" hidden="1" customWidth="1"/>
    <col min="13723" max="13723" width="24.7109375" style="6" customWidth="1"/>
    <col min="13724" max="13724" width="15.85546875" style="6" customWidth="1"/>
    <col min="13725" max="13726" width="0" style="6" hidden="1" customWidth="1"/>
    <col min="13727" max="13727" width="17.140625" style="6" customWidth="1"/>
    <col min="13728" max="13728" width="17.85546875" style="6" customWidth="1"/>
    <col min="13729" max="13729" width="16.42578125" style="6" customWidth="1"/>
    <col min="13730" max="13730" width="19.5703125" style="6" customWidth="1"/>
    <col min="13731" max="13731" width="19.28515625" style="6" customWidth="1"/>
    <col min="13732" max="13732" width="15.5703125" style="6" customWidth="1"/>
    <col min="13733" max="13733" width="14.7109375" style="6" customWidth="1"/>
    <col min="13734" max="13734" width="21.7109375" style="6" customWidth="1"/>
    <col min="13735" max="13735" width="27.42578125" style="6" customWidth="1"/>
    <col min="13736" max="13736" width="14.42578125" style="6" customWidth="1"/>
    <col min="13737" max="13737" width="19.85546875" style="6" customWidth="1"/>
    <col min="13738" max="13738" width="22.85546875" style="6" customWidth="1"/>
    <col min="13739" max="13962" width="11.42578125" style="6"/>
    <col min="13963" max="13963" width="19.42578125" style="6" customWidth="1"/>
    <col min="13964" max="13967" width="0" style="6" hidden="1" customWidth="1"/>
    <col min="13968" max="13968" width="18.7109375" style="6" customWidth="1"/>
    <col min="13969" max="13969" width="22.28515625" style="6" customWidth="1"/>
    <col min="13970" max="13970" width="12" style="6" bestFit="1" customWidth="1"/>
    <col min="13971" max="13972" width="0" style="6" hidden="1" customWidth="1"/>
    <col min="13973" max="13973" width="15.28515625" style="6" bestFit="1" customWidth="1"/>
    <col min="13974" max="13975" width="0" style="6" hidden="1" customWidth="1"/>
    <col min="13976" max="13976" width="15.5703125" style="6" customWidth="1"/>
    <col min="13977" max="13978" width="0" style="6" hidden="1" customWidth="1"/>
    <col min="13979" max="13979" width="24.7109375" style="6" customWidth="1"/>
    <col min="13980" max="13980" width="15.85546875" style="6" customWidth="1"/>
    <col min="13981" max="13982" width="0" style="6" hidden="1" customWidth="1"/>
    <col min="13983" max="13983" width="17.140625" style="6" customWidth="1"/>
    <col min="13984" max="13984" width="17.85546875" style="6" customWidth="1"/>
    <col min="13985" max="13985" width="16.42578125" style="6" customWidth="1"/>
    <col min="13986" max="13986" width="19.5703125" style="6" customWidth="1"/>
    <col min="13987" max="13987" width="19.28515625" style="6" customWidth="1"/>
    <col min="13988" max="13988" width="15.5703125" style="6" customWidth="1"/>
    <col min="13989" max="13989" width="14.7109375" style="6" customWidth="1"/>
    <col min="13990" max="13990" width="21.7109375" style="6" customWidth="1"/>
    <col min="13991" max="13991" width="27.42578125" style="6" customWidth="1"/>
    <col min="13992" max="13992" width="14.42578125" style="6" customWidth="1"/>
    <col min="13993" max="13993" width="19.85546875" style="6" customWidth="1"/>
    <col min="13994" max="13994" width="22.85546875" style="6" customWidth="1"/>
    <col min="13995" max="14218" width="11.42578125" style="6"/>
    <col min="14219" max="14219" width="19.42578125" style="6" customWidth="1"/>
    <col min="14220" max="14223" width="0" style="6" hidden="1" customWidth="1"/>
    <col min="14224" max="14224" width="18.7109375" style="6" customWidth="1"/>
    <col min="14225" max="14225" width="22.28515625" style="6" customWidth="1"/>
    <col min="14226" max="14226" width="12" style="6" bestFit="1" customWidth="1"/>
    <col min="14227" max="14228" width="0" style="6" hidden="1" customWidth="1"/>
    <col min="14229" max="14229" width="15.28515625" style="6" bestFit="1" customWidth="1"/>
    <col min="14230" max="14231" width="0" style="6" hidden="1" customWidth="1"/>
    <col min="14232" max="14232" width="15.5703125" style="6" customWidth="1"/>
    <col min="14233" max="14234" width="0" style="6" hidden="1" customWidth="1"/>
    <col min="14235" max="14235" width="24.7109375" style="6" customWidth="1"/>
    <col min="14236" max="14236" width="15.85546875" style="6" customWidth="1"/>
    <col min="14237" max="14238" width="0" style="6" hidden="1" customWidth="1"/>
    <col min="14239" max="14239" width="17.140625" style="6" customWidth="1"/>
    <col min="14240" max="14240" width="17.85546875" style="6" customWidth="1"/>
    <col min="14241" max="14241" width="16.42578125" style="6" customWidth="1"/>
    <col min="14242" max="14242" width="19.5703125" style="6" customWidth="1"/>
    <col min="14243" max="14243" width="19.28515625" style="6" customWidth="1"/>
    <col min="14244" max="14244" width="15.5703125" style="6" customWidth="1"/>
    <col min="14245" max="14245" width="14.7109375" style="6" customWidth="1"/>
    <col min="14246" max="14246" width="21.7109375" style="6" customWidth="1"/>
    <col min="14247" max="14247" width="27.42578125" style="6" customWidth="1"/>
    <col min="14248" max="14248" width="14.42578125" style="6" customWidth="1"/>
    <col min="14249" max="14249" width="19.85546875" style="6" customWidth="1"/>
    <col min="14250" max="14250" width="22.85546875" style="6" customWidth="1"/>
    <col min="14251" max="14474" width="11.42578125" style="6"/>
    <col min="14475" max="14475" width="19.42578125" style="6" customWidth="1"/>
    <col min="14476" max="14479" width="0" style="6" hidden="1" customWidth="1"/>
    <col min="14480" max="14480" width="18.7109375" style="6" customWidth="1"/>
    <col min="14481" max="14481" width="22.28515625" style="6" customWidth="1"/>
    <col min="14482" max="14482" width="12" style="6" bestFit="1" customWidth="1"/>
    <col min="14483" max="14484" width="0" style="6" hidden="1" customWidth="1"/>
    <col min="14485" max="14485" width="15.28515625" style="6" bestFit="1" customWidth="1"/>
    <col min="14486" max="14487" width="0" style="6" hidden="1" customWidth="1"/>
    <col min="14488" max="14488" width="15.5703125" style="6" customWidth="1"/>
    <col min="14489" max="14490" width="0" style="6" hidden="1" customWidth="1"/>
    <col min="14491" max="14491" width="24.7109375" style="6" customWidth="1"/>
    <col min="14492" max="14492" width="15.85546875" style="6" customWidth="1"/>
    <col min="14493" max="14494" width="0" style="6" hidden="1" customWidth="1"/>
    <col min="14495" max="14495" width="17.140625" style="6" customWidth="1"/>
    <col min="14496" max="14496" width="17.85546875" style="6" customWidth="1"/>
    <col min="14497" max="14497" width="16.42578125" style="6" customWidth="1"/>
    <col min="14498" max="14498" width="19.5703125" style="6" customWidth="1"/>
    <col min="14499" max="14499" width="19.28515625" style="6" customWidth="1"/>
    <col min="14500" max="14500" width="15.5703125" style="6" customWidth="1"/>
    <col min="14501" max="14501" width="14.7109375" style="6" customWidth="1"/>
    <col min="14502" max="14502" width="21.7109375" style="6" customWidth="1"/>
    <col min="14503" max="14503" width="27.42578125" style="6" customWidth="1"/>
    <col min="14504" max="14504" width="14.42578125" style="6" customWidth="1"/>
    <col min="14505" max="14505" width="19.85546875" style="6" customWidth="1"/>
    <col min="14506" max="14506" width="22.85546875" style="6" customWidth="1"/>
    <col min="14507" max="14730" width="11.42578125" style="6"/>
    <col min="14731" max="14731" width="19.42578125" style="6" customWidth="1"/>
    <col min="14732" max="14735" width="0" style="6" hidden="1" customWidth="1"/>
    <col min="14736" max="14736" width="18.7109375" style="6" customWidth="1"/>
    <col min="14737" max="14737" width="22.28515625" style="6" customWidth="1"/>
    <col min="14738" max="14738" width="12" style="6" bestFit="1" customWidth="1"/>
    <col min="14739" max="14740" width="0" style="6" hidden="1" customWidth="1"/>
    <col min="14741" max="14741" width="15.28515625" style="6" bestFit="1" customWidth="1"/>
    <col min="14742" max="14743" width="0" style="6" hidden="1" customWidth="1"/>
    <col min="14744" max="14744" width="15.5703125" style="6" customWidth="1"/>
    <col min="14745" max="14746" width="0" style="6" hidden="1" customWidth="1"/>
    <col min="14747" max="14747" width="24.7109375" style="6" customWidth="1"/>
    <col min="14748" max="14748" width="15.85546875" style="6" customWidth="1"/>
    <col min="14749" max="14750" width="0" style="6" hidden="1" customWidth="1"/>
    <col min="14751" max="14751" width="17.140625" style="6" customWidth="1"/>
    <col min="14752" max="14752" width="17.85546875" style="6" customWidth="1"/>
    <col min="14753" max="14753" width="16.42578125" style="6" customWidth="1"/>
    <col min="14754" max="14754" width="19.5703125" style="6" customWidth="1"/>
    <col min="14755" max="14755" width="19.28515625" style="6" customWidth="1"/>
    <col min="14756" max="14756" width="15.5703125" style="6" customWidth="1"/>
    <col min="14757" max="14757" width="14.7109375" style="6" customWidth="1"/>
    <col min="14758" max="14758" width="21.7109375" style="6" customWidth="1"/>
    <col min="14759" max="14759" width="27.42578125" style="6" customWidth="1"/>
    <col min="14760" max="14760" width="14.42578125" style="6" customWidth="1"/>
    <col min="14761" max="14761" width="19.85546875" style="6" customWidth="1"/>
    <col min="14762" max="14762" width="22.85546875" style="6" customWidth="1"/>
    <col min="14763" max="14986" width="11.42578125" style="6"/>
    <col min="14987" max="14987" width="19.42578125" style="6" customWidth="1"/>
    <col min="14988" max="14991" width="0" style="6" hidden="1" customWidth="1"/>
    <col min="14992" max="14992" width="18.7109375" style="6" customWidth="1"/>
    <col min="14993" max="14993" width="22.28515625" style="6" customWidth="1"/>
    <col min="14994" max="14994" width="12" style="6" bestFit="1" customWidth="1"/>
    <col min="14995" max="14996" width="0" style="6" hidden="1" customWidth="1"/>
    <col min="14997" max="14997" width="15.28515625" style="6" bestFit="1" customWidth="1"/>
    <col min="14998" max="14999" width="0" style="6" hidden="1" customWidth="1"/>
    <col min="15000" max="15000" width="15.5703125" style="6" customWidth="1"/>
    <col min="15001" max="15002" width="0" style="6" hidden="1" customWidth="1"/>
    <col min="15003" max="15003" width="24.7109375" style="6" customWidth="1"/>
    <col min="15004" max="15004" width="15.85546875" style="6" customWidth="1"/>
    <col min="15005" max="15006" width="0" style="6" hidden="1" customWidth="1"/>
    <col min="15007" max="15007" width="17.140625" style="6" customWidth="1"/>
    <col min="15008" max="15008" width="17.85546875" style="6" customWidth="1"/>
    <col min="15009" max="15009" width="16.42578125" style="6" customWidth="1"/>
    <col min="15010" max="15010" width="19.5703125" style="6" customWidth="1"/>
    <col min="15011" max="15011" width="19.28515625" style="6" customWidth="1"/>
    <col min="15012" max="15012" width="15.5703125" style="6" customWidth="1"/>
    <col min="15013" max="15013" width="14.7109375" style="6" customWidth="1"/>
    <col min="15014" max="15014" width="21.7109375" style="6" customWidth="1"/>
    <col min="15015" max="15015" width="27.42578125" style="6" customWidth="1"/>
    <col min="15016" max="15016" width="14.42578125" style="6" customWidth="1"/>
    <col min="15017" max="15017" width="19.85546875" style="6" customWidth="1"/>
    <col min="15018" max="15018" width="22.85546875" style="6" customWidth="1"/>
    <col min="15019" max="15242" width="11.42578125" style="6"/>
    <col min="15243" max="15243" width="19.42578125" style="6" customWidth="1"/>
    <col min="15244" max="15247" width="0" style="6" hidden="1" customWidth="1"/>
    <col min="15248" max="15248" width="18.7109375" style="6" customWidth="1"/>
    <col min="15249" max="15249" width="22.28515625" style="6" customWidth="1"/>
    <col min="15250" max="15250" width="12" style="6" bestFit="1" customWidth="1"/>
    <col min="15251" max="15252" width="0" style="6" hidden="1" customWidth="1"/>
    <col min="15253" max="15253" width="15.28515625" style="6" bestFit="1" customWidth="1"/>
    <col min="15254" max="15255" width="0" style="6" hidden="1" customWidth="1"/>
    <col min="15256" max="15256" width="15.5703125" style="6" customWidth="1"/>
    <col min="15257" max="15258" width="0" style="6" hidden="1" customWidth="1"/>
    <col min="15259" max="15259" width="24.7109375" style="6" customWidth="1"/>
    <col min="15260" max="15260" width="15.85546875" style="6" customWidth="1"/>
    <col min="15261" max="15262" width="0" style="6" hidden="1" customWidth="1"/>
    <col min="15263" max="15263" width="17.140625" style="6" customWidth="1"/>
    <col min="15264" max="15264" width="17.85546875" style="6" customWidth="1"/>
    <col min="15265" max="15265" width="16.42578125" style="6" customWidth="1"/>
    <col min="15266" max="15266" width="19.5703125" style="6" customWidth="1"/>
    <col min="15267" max="15267" width="19.28515625" style="6" customWidth="1"/>
    <col min="15268" max="15268" width="15.5703125" style="6" customWidth="1"/>
    <col min="15269" max="15269" width="14.7109375" style="6" customWidth="1"/>
    <col min="15270" max="15270" width="21.7109375" style="6" customWidth="1"/>
    <col min="15271" max="15271" width="27.42578125" style="6" customWidth="1"/>
    <col min="15272" max="15272" width="14.42578125" style="6" customWidth="1"/>
    <col min="15273" max="15273" width="19.85546875" style="6" customWidth="1"/>
    <col min="15274" max="15274" width="22.85546875" style="6" customWidth="1"/>
    <col min="15275" max="15498" width="11.42578125" style="6"/>
    <col min="15499" max="15499" width="19.42578125" style="6" customWidth="1"/>
    <col min="15500" max="15503" width="0" style="6" hidden="1" customWidth="1"/>
    <col min="15504" max="15504" width="18.7109375" style="6" customWidth="1"/>
    <col min="15505" max="15505" width="22.28515625" style="6" customWidth="1"/>
    <col min="15506" max="15506" width="12" style="6" bestFit="1" customWidth="1"/>
    <col min="15507" max="15508" width="0" style="6" hidden="1" customWidth="1"/>
    <col min="15509" max="15509" width="15.28515625" style="6" bestFit="1" customWidth="1"/>
    <col min="15510" max="15511" width="0" style="6" hidden="1" customWidth="1"/>
    <col min="15512" max="15512" width="15.5703125" style="6" customWidth="1"/>
    <col min="15513" max="15514" width="0" style="6" hidden="1" customWidth="1"/>
    <col min="15515" max="15515" width="24.7109375" style="6" customWidth="1"/>
    <col min="15516" max="15516" width="15.85546875" style="6" customWidth="1"/>
    <col min="15517" max="15518" width="0" style="6" hidden="1" customWidth="1"/>
    <col min="15519" max="15519" width="17.140625" style="6" customWidth="1"/>
    <col min="15520" max="15520" width="17.85546875" style="6" customWidth="1"/>
    <col min="15521" max="15521" width="16.42578125" style="6" customWidth="1"/>
    <col min="15522" max="15522" width="19.5703125" style="6" customWidth="1"/>
    <col min="15523" max="15523" width="19.28515625" style="6" customWidth="1"/>
    <col min="15524" max="15524" width="15.5703125" style="6" customWidth="1"/>
    <col min="15525" max="15525" width="14.7109375" style="6" customWidth="1"/>
    <col min="15526" max="15526" width="21.7109375" style="6" customWidth="1"/>
    <col min="15527" max="15527" width="27.42578125" style="6" customWidth="1"/>
    <col min="15528" max="15528" width="14.42578125" style="6" customWidth="1"/>
    <col min="15529" max="15529" width="19.85546875" style="6" customWidth="1"/>
    <col min="15530" max="15530" width="22.85546875" style="6" customWidth="1"/>
    <col min="15531" max="15754" width="11.42578125" style="6"/>
    <col min="15755" max="15755" width="19.42578125" style="6" customWidth="1"/>
    <col min="15756" max="15759" width="0" style="6" hidden="1" customWidth="1"/>
    <col min="15760" max="15760" width="18.7109375" style="6" customWidth="1"/>
    <col min="15761" max="15761" width="22.28515625" style="6" customWidth="1"/>
    <col min="15762" max="15762" width="12" style="6" bestFit="1" customWidth="1"/>
    <col min="15763" max="15764" width="0" style="6" hidden="1" customWidth="1"/>
    <col min="15765" max="15765" width="15.28515625" style="6" bestFit="1" customWidth="1"/>
    <col min="15766" max="15767" width="0" style="6" hidden="1" customWidth="1"/>
    <col min="15768" max="15768" width="15.5703125" style="6" customWidth="1"/>
    <col min="15769" max="15770" width="0" style="6" hidden="1" customWidth="1"/>
    <col min="15771" max="15771" width="24.7109375" style="6" customWidth="1"/>
    <col min="15772" max="15772" width="15.85546875" style="6" customWidth="1"/>
    <col min="15773" max="15774" width="0" style="6" hidden="1" customWidth="1"/>
    <col min="15775" max="15775" width="17.140625" style="6" customWidth="1"/>
    <col min="15776" max="15776" width="17.85546875" style="6" customWidth="1"/>
    <col min="15777" max="15777" width="16.42578125" style="6" customWidth="1"/>
    <col min="15778" max="15778" width="19.5703125" style="6" customWidth="1"/>
    <col min="15779" max="15779" width="19.28515625" style="6" customWidth="1"/>
    <col min="15780" max="15780" width="15.5703125" style="6" customWidth="1"/>
    <col min="15781" max="15781" width="14.7109375" style="6" customWidth="1"/>
    <col min="15782" max="15782" width="21.7109375" style="6" customWidth="1"/>
    <col min="15783" max="15783" width="27.42578125" style="6" customWidth="1"/>
    <col min="15784" max="15784" width="14.42578125" style="6" customWidth="1"/>
    <col min="15785" max="15785" width="19.85546875" style="6" customWidth="1"/>
    <col min="15786" max="15786" width="22.85546875" style="6" customWidth="1"/>
    <col min="15787" max="16010" width="11.42578125" style="6"/>
    <col min="16011" max="16011" width="19.42578125" style="6" customWidth="1"/>
    <col min="16012" max="16015" width="0" style="6" hidden="1" customWidth="1"/>
    <col min="16016" max="16016" width="18.7109375" style="6" customWidth="1"/>
    <col min="16017" max="16017" width="22.28515625" style="6" customWidth="1"/>
    <col min="16018" max="16018" width="12" style="6" bestFit="1" customWidth="1"/>
    <col min="16019" max="16020" width="0" style="6" hidden="1" customWidth="1"/>
    <col min="16021" max="16021" width="15.28515625" style="6" bestFit="1" customWidth="1"/>
    <col min="16022" max="16023" width="0" style="6" hidden="1" customWidth="1"/>
    <col min="16024" max="16024" width="15.5703125" style="6" customWidth="1"/>
    <col min="16025" max="16026" width="0" style="6" hidden="1" customWidth="1"/>
    <col min="16027" max="16027" width="24.7109375" style="6" customWidth="1"/>
    <col min="16028" max="16028" width="15.85546875" style="6" customWidth="1"/>
    <col min="16029" max="16030" width="0" style="6" hidden="1" customWidth="1"/>
    <col min="16031" max="16031" width="17.140625" style="6" customWidth="1"/>
    <col min="16032" max="16032" width="17.85546875" style="6" customWidth="1"/>
    <col min="16033" max="16033" width="16.42578125" style="6" customWidth="1"/>
    <col min="16034" max="16034" width="19.5703125" style="6" customWidth="1"/>
    <col min="16035" max="16035" width="19.28515625" style="6" customWidth="1"/>
    <col min="16036" max="16036" width="15.5703125" style="6" customWidth="1"/>
    <col min="16037" max="16037" width="14.7109375" style="6" customWidth="1"/>
    <col min="16038" max="16038" width="21.7109375" style="6" customWidth="1"/>
    <col min="16039" max="16039" width="27.42578125" style="6" customWidth="1"/>
    <col min="16040" max="16040" width="14.42578125" style="6" customWidth="1"/>
    <col min="16041" max="16041" width="19.85546875" style="6" customWidth="1"/>
    <col min="16042" max="16042" width="22.85546875" style="6" customWidth="1"/>
    <col min="16043" max="16384" width="11.42578125" style="6"/>
  </cols>
  <sheetData>
    <row r="1" spans="1:137" ht="33.75" customHeight="1">
      <c r="A1" s="85"/>
      <c r="B1" s="85"/>
      <c r="C1" s="8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</row>
    <row r="2" spans="1:137" ht="24" customHeight="1">
      <c r="A2" s="86" t="s">
        <v>67</v>
      </c>
      <c r="B2" s="86"/>
      <c r="C2" s="86"/>
      <c r="D2" s="86"/>
      <c r="E2" s="8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</row>
    <row r="3" spans="1:137" ht="13.5">
      <c r="A3" s="87" t="s">
        <v>60</v>
      </c>
      <c r="B3" s="87"/>
      <c r="C3" s="8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</row>
    <row r="4" spans="1:137" ht="4.5" customHeight="1">
      <c r="A4" s="9"/>
      <c r="B4" s="9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</row>
    <row r="5" spans="1:137" s="8" customFormat="1" ht="15" customHeight="1">
      <c r="A5" s="10" t="s">
        <v>12</v>
      </c>
      <c r="B5" s="80" t="s">
        <v>0</v>
      </c>
      <c r="C5" s="11" t="s">
        <v>2</v>
      </c>
      <c r="D5" s="11" t="s">
        <v>28</v>
      </c>
      <c r="E5" s="11" t="s">
        <v>29</v>
      </c>
    </row>
    <row r="6" spans="1:137" s="8" customFormat="1" ht="15" customHeight="1">
      <c r="A6" s="12" t="s">
        <v>0</v>
      </c>
      <c r="B6" s="78">
        <f>SUM(C6)</f>
        <v>85198016639.449982</v>
      </c>
      <c r="C6" s="73">
        <f>SUM(C7:C42)</f>
        <v>85198016639.449982</v>
      </c>
      <c r="D6" s="73">
        <f t="shared" ref="D6:E6" si="0">SUM(D7:D42)</f>
        <v>86134782508.399994</v>
      </c>
      <c r="E6" s="73">
        <f t="shared" si="0"/>
        <v>0</v>
      </c>
    </row>
    <row r="7" spans="1:137" s="14" customFormat="1" ht="12.75" customHeight="1">
      <c r="A7" s="13" t="s">
        <v>8</v>
      </c>
      <c r="B7" s="79">
        <f t="shared" ref="B7:B42" si="1">SUM(C7)</f>
        <v>9396021354.2099991</v>
      </c>
      <c r="C7" s="74">
        <v>9396021354.2099991</v>
      </c>
      <c r="D7" s="74">
        <v>15426024728</v>
      </c>
      <c r="E7" s="74"/>
    </row>
    <row r="8" spans="1:137" s="8" customFormat="1" ht="15" customHeight="1">
      <c r="A8" s="13" t="s">
        <v>3</v>
      </c>
      <c r="B8" s="79">
        <f t="shared" si="1"/>
        <v>74336060668.589996</v>
      </c>
      <c r="C8" s="74">
        <v>74336060668.589996</v>
      </c>
      <c r="D8" s="74">
        <v>69475344619.440002</v>
      </c>
      <c r="E8" s="74"/>
    </row>
    <row r="9" spans="1:137" s="14" customFormat="1" ht="24" customHeight="1">
      <c r="A9" s="13" t="s">
        <v>9</v>
      </c>
      <c r="B9" s="79">
        <f t="shared" si="1"/>
        <v>0</v>
      </c>
      <c r="C9" s="74">
        <v>0</v>
      </c>
      <c r="D9" s="74">
        <v>0</v>
      </c>
      <c r="E9" s="74"/>
    </row>
    <row r="10" spans="1:137" s="14" customFormat="1" ht="24" customHeight="1">
      <c r="A10" s="13" t="s">
        <v>52</v>
      </c>
      <c r="B10" s="79">
        <f t="shared" si="1"/>
        <v>10093205.470000001</v>
      </c>
      <c r="C10" s="74">
        <v>10093205.470000001</v>
      </c>
      <c r="D10" s="74">
        <v>10235602.73</v>
      </c>
      <c r="E10" s="74"/>
    </row>
    <row r="11" spans="1:137" s="14" customFormat="1" ht="24" customHeight="1">
      <c r="A11" s="13" t="s">
        <v>53</v>
      </c>
      <c r="B11" s="79">
        <f t="shared" si="1"/>
        <v>244234157.43000001</v>
      </c>
      <c r="C11" s="74">
        <v>244234157.43000001</v>
      </c>
      <c r="D11" s="74">
        <v>13962182.09</v>
      </c>
      <c r="E11" s="74"/>
    </row>
    <row r="12" spans="1:137" s="14" customFormat="1" ht="12.95" customHeight="1">
      <c r="A12" s="13" t="s">
        <v>13</v>
      </c>
      <c r="B12" s="79">
        <f t="shared" si="1"/>
        <v>0</v>
      </c>
      <c r="C12" s="74">
        <v>0</v>
      </c>
      <c r="D12" s="74">
        <v>0</v>
      </c>
      <c r="E12" s="74"/>
    </row>
    <row r="13" spans="1:137" s="14" customFormat="1" ht="12.95" customHeight="1">
      <c r="A13" s="13" t="s">
        <v>4</v>
      </c>
      <c r="B13" s="79">
        <f t="shared" si="1"/>
        <v>0</v>
      </c>
      <c r="C13" s="74">
        <v>0</v>
      </c>
      <c r="D13" s="74">
        <v>0</v>
      </c>
      <c r="E13" s="74"/>
    </row>
    <row r="14" spans="1:137" s="14" customFormat="1" ht="12.95" customHeight="1">
      <c r="A14" s="13" t="s">
        <v>63</v>
      </c>
      <c r="B14" s="79">
        <f t="shared" si="1"/>
        <v>0</v>
      </c>
      <c r="C14" s="74">
        <v>0</v>
      </c>
      <c r="D14" s="74">
        <v>152811.79</v>
      </c>
      <c r="E14" s="74"/>
    </row>
    <row r="15" spans="1:137" s="14" customFormat="1" ht="12.95" customHeight="1">
      <c r="A15" s="13" t="s">
        <v>39</v>
      </c>
      <c r="B15" s="79">
        <f t="shared" si="1"/>
        <v>0</v>
      </c>
      <c r="C15" s="74">
        <v>0</v>
      </c>
      <c r="D15" s="74">
        <v>0</v>
      </c>
      <c r="E15" s="74"/>
    </row>
    <row r="16" spans="1:137" s="14" customFormat="1" ht="12.95" customHeight="1">
      <c r="A16" s="13" t="s">
        <v>10</v>
      </c>
      <c r="B16" s="79">
        <f t="shared" si="1"/>
        <v>0</v>
      </c>
      <c r="C16" s="74">
        <v>0</v>
      </c>
      <c r="D16" s="74">
        <v>0</v>
      </c>
      <c r="E16" s="74"/>
    </row>
    <row r="17" spans="1:5" s="14" customFormat="1" ht="12.95" customHeight="1">
      <c r="A17" s="13" t="s">
        <v>27</v>
      </c>
      <c r="B17" s="79">
        <f t="shared" si="1"/>
        <v>40153556.149999999</v>
      </c>
      <c r="C17" s="74">
        <v>40153556.149999999</v>
      </c>
      <c r="D17" s="74">
        <v>0</v>
      </c>
      <c r="E17" s="74"/>
    </row>
    <row r="18" spans="1:5" s="14" customFormat="1" ht="12.95" customHeight="1">
      <c r="A18" s="13" t="s">
        <v>22</v>
      </c>
      <c r="B18" s="79">
        <f t="shared" si="1"/>
        <v>0</v>
      </c>
      <c r="C18" s="74">
        <v>0</v>
      </c>
      <c r="D18" s="74">
        <v>0</v>
      </c>
      <c r="E18" s="74"/>
    </row>
    <row r="19" spans="1:5" s="14" customFormat="1" ht="12.95" customHeight="1">
      <c r="A19" s="13" t="s">
        <v>7</v>
      </c>
      <c r="B19" s="79">
        <f t="shared" si="1"/>
        <v>0</v>
      </c>
      <c r="C19" s="74">
        <v>0</v>
      </c>
      <c r="D19" s="74">
        <v>0</v>
      </c>
      <c r="E19" s="74"/>
    </row>
    <row r="20" spans="1:5" s="14" customFormat="1" ht="12.95" customHeight="1">
      <c r="A20" s="13" t="s">
        <v>26</v>
      </c>
      <c r="B20" s="79">
        <f t="shared" si="1"/>
        <v>0</v>
      </c>
      <c r="C20" s="74">
        <v>0</v>
      </c>
      <c r="D20" s="74">
        <v>0</v>
      </c>
      <c r="E20" s="74"/>
    </row>
    <row r="21" spans="1:5" s="14" customFormat="1" ht="12.95" customHeight="1">
      <c r="A21" s="15" t="s">
        <v>14</v>
      </c>
      <c r="B21" s="79">
        <f t="shared" si="1"/>
        <v>100813698.62</v>
      </c>
      <c r="C21" s="74">
        <v>100813698.62</v>
      </c>
      <c r="D21" s="74">
        <v>106741987.19</v>
      </c>
      <c r="E21" s="74"/>
    </row>
    <row r="22" spans="1:5" s="14" customFormat="1" ht="12.75" customHeight="1">
      <c r="A22" s="13" t="s">
        <v>17</v>
      </c>
      <c r="B22" s="79">
        <f t="shared" si="1"/>
        <v>0</v>
      </c>
      <c r="C22" s="74">
        <v>0</v>
      </c>
      <c r="D22" s="74">
        <v>0</v>
      </c>
      <c r="E22" s="74"/>
    </row>
    <row r="23" spans="1:5" s="14" customFormat="1" ht="12.95" customHeight="1">
      <c r="A23" s="13" t="s">
        <v>11</v>
      </c>
      <c r="B23" s="79">
        <f t="shared" si="1"/>
        <v>0</v>
      </c>
      <c r="C23" s="74">
        <v>0</v>
      </c>
      <c r="D23" s="74">
        <v>0</v>
      </c>
      <c r="E23" s="74"/>
    </row>
    <row r="24" spans="1:5" s="14" customFormat="1" ht="12.95" customHeight="1">
      <c r="A24" s="13" t="s">
        <v>42</v>
      </c>
      <c r="B24" s="79">
        <f t="shared" si="1"/>
        <v>46510027.579999998</v>
      </c>
      <c r="C24" s="74">
        <v>46510027.579999998</v>
      </c>
      <c r="D24" s="74">
        <v>117723497.34</v>
      </c>
      <c r="E24" s="74"/>
    </row>
    <row r="25" spans="1:5" s="14" customFormat="1" ht="12.95" customHeight="1">
      <c r="A25" s="13" t="s">
        <v>43</v>
      </c>
      <c r="B25" s="79">
        <f t="shared" si="1"/>
        <v>8442054.7799999993</v>
      </c>
      <c r="C25" s="74">
        <v>8442054.7799999993</v>
      </c>
      <c r="D25" s="74">
        <v>106454142.91</v>
      </c>
      <c r="E25" s="74"/>
    </row>
    <row r="26" spans="1:5" s="14" customFormat="1" ht="12.95" customHeight="1">
      <c r="A26" s="13" t="s">
        <v>57</v>
      </c>
      <c r="B26" s="79">
        <f t="shared" si="1"/>
        <v>0</v>
      </c>
      <c r="C26" s="74">
        <v>0</v>
      </c>
      <c r="D26" s="74">
        <v>4724969.25</v>
      </c>
      <c r="E26" s="74"/>
    </row>
    <row r="27" spans="1:5" s="14" customFormat="1" ht="12.95" customHeight="1">
      <c r="A27" s="13" t="s">
        <v>25</v>
      </c>
      <c r="B27" s="79">
        <f t="shared" si="1"/>
        <v>50534246.57</v>
      </c>
      <c r="C27" s="74">
        <v>50534246.57</v>
      </c>
      <c r="D27" s="74">
        <v>0</v>
      </c>
      <c r="E27" s="74"/>
    </row>
    <row r="28" spans="1:5" s="14" customFormat="1" ht="12.95" customHeight="1">
      <c r="A28" s="13" t="s">
        <v>24</v>
      </c>
      <c r="B28" s="79">
        <f t="shared" si="1"/>
        <v>0</v>
      </c>
      <c r="C28" s="74">
        <v>0</v>
      </c>
      <c r="D28" s="74">
        <v>0</v>
      </c>
      <c r="E28" s="74"/>
    </row>
    <row r="29" spans="1:5" s="14" customFormat="1" ht="12.95" customHeight="1">
      <c r="A29" s="13" t="s">
        <v>23</v>
      </c>
      <c r="B29" s="79">
        <f t="shared" si="1"/>
        <v>0</v>
      </c>
      <c r="C29" s="74">
        <v>0</v>
      </c>
      <c r="D29" s="74">
        <v>46887846.420000002</v>
      </c>
      <c r="E29" s="74"/>
    </row>
    <row r="30" spans="1:5" s="14" customFormat="1" ht="12.95" customHeight="1">
      <c r="A30" s="13" t="s">
        <v>40</v>
      </c>
      <c r="B30" s="79">
        <f t="shared" si="1"/>
        <v>0</v>
      </c>
      <c r="C30" s="74">
        <v>0</v>
      </c>
      <c r="D30" s="74">
        <v>0</v>
      </c>
      <c r="E30" s="74"/>
    </row>
    <row r="31" spans="1:5" s="14" customFormat="1" ht="12.95" customHeight="1">
      <c r="A31" s="13" t="s">
        <v>5</v>
      </c>
      <c r="B31" s="79">
        <f t="shared" si="1"/>
        <v>827085408.02999997</v>
      </c>
      <c r="C31" s="74">
        <v>827085408.02999997</v>
      </c>
      <c r="D31" s="74">
        <v>773062225.38</v>
      </c>
      <c r="E31" s="74"/>
    </row>
    <row r="32" spans="1:5" s="14" customFormat="1" ht="12.95" customHeight="1">
      <c r="A32" s="13" t="s">
        <v>21</v>
      </c>
      <c r="B32" s="79">
        <f t="shared" si="1"/>
        <v>60293460.210000001</v>
      </c>
      <c r="C32" s="74">
        <v>60293460.210000001</v>
      </c>
      <c r="D32" s="74">
        <v>0</v>
      </c>
      <c r="E32" s="74"/>
    </row>
    <row r="33" spans="1:5" s="14" customFormat="1" ht="12.95" customHeight="1">
      <c r="A33" s="13" t="s">
        <v>18</v>
      </c>
      <c r="B33" s="79">
        <f t="shared" si="1"/>
        <v>0</v>
      </c>
      <c r="C33" s="74">
        <v>0</v>
      </c>
      <c r="D33" s="74">
        <v>0</v>
      </c>
      <c r="E33" s="74"/>
    </row>
    <row r="34" spans="1:5" s="14" customFormat="1" ht="12.95" customHeight="1">
      <c r="A34" s="13" t="s">
        <v>1</v>
      </c>
      <c r="B34" s="79">
        <f t="shared" si="1"/>
        <v>35532947.670000002</v>
      </c>
      <c r="C34" s="74">
        <v>35532947.670000002</v>
      </c>
      <c r="D34" s="74">
        <v>179373.48</v>
      </c>
      <c r="E34" s="74"/>
    </row>
    <row r="35" spans="1:5" s="14" customFormat="1" ht="15" customHeight="1">
      <c r="A35" s="13" t="s">
        <v>16</v>
      </c>
      <c r="B35" s="79">
        <f t="shared" si="1"/>
        <v>1114187.8500000001</v>
      </c>
      <c r="C35" s="74">
        <v>1114187.8500000001</v>
      </c>
      <c r="D35" s="74">
        <v>1121725.32</v>
      </c>
      <c r="E35" s="74"/>
    </row>
    <row r="36" spans="1:5" s="8" customFormat="1">
      <c r="A36" s="13" t="s">
        <v>15</v>
      </c>
      <c r="B36" s="79">
        <f t="shared" si="1"/>
        <v>0</v>
      </c>
      <c r="C36" s="74">
        <v>0</v>
      </c>
      <c r="D36" s="74">
        <v>0</v>
      </c>
      <c r="E36" s="74"/>
    </row>
    <row r="37" spans="1:5" s="8" customFormat="1">
      <c r="A37" s="13" t="s">
        <v>61</v>
      </c>
      <c r="B37" s="79">
        <f t="shared" si="1"/>
        <v>5771735.2000000002</v>
      </c>
      <c r="C37" s="74">
        <v>5771735.2000000002</v>
      </c>
      <c r="D37" s="74">
        <v>49594203.890000001</v>
      </c>
      <c r="E37" s="74"/>
    </row>
    <row r="38" spans="1:5" s="8" customFormat="1">
      <c r="A38" s="13" t="s">
        <v>19</v>
      </c>
      <c r="B38" s="79">
        <f t="shared" si="1"/>
        <v>0</v>
      </c>
      <c r="C38" s="74">
        <v>0</v>
      </c>
      <c r="D38" s="74">
        <v>2572593.17</v>
      </c>
      <c r="E38" s="74"/>
    </row>
    <row r="39" spans="1:5" s="8" customFormat="1">
      <c r="A39" s="13" t="s">
        <v>20</v>
      </c>
      <c r="B39" s="79">
        <f t="shared" si="1"/>
        <v>6376300.9699999997</v>
      </c>
      <c r="C39" s="74">
        <v>6376300.9699999997</v>
      </c>
      <c r="D39" s="74">
        <v>0</v>
      </c>
      <c r="E39" s="74"/>
    </row>
    <row r="40" spans="1:5" s="8" customFormat="1">
      <c r="A40" s="13" t="s">
        <v>44</v>
      </c>
      <c r="B40" s="79">
        <f t="shared" si="1"/>
        <v>0</v>
      </c>
      <c r="C40" s="74">
        <v>0</v>
      </c>
      <c r="D40" s="74">
        <v>0</v>
      </c>
      <c r="E40" s="74"/>
    </row>
    <row r="41" spans="1:5" s="8" customFormat="1">
      <c r="A41" s="13" t="s">
        <v>45</v>
      </c>
      <c r="B41" s="79">
        <f t="shared" si="1"/>
        <v>0</v>
      </c>
      <c r="C41" s="74">
        <v>0</v>
      </c>
      <c r="D41" s="74">
        <v>0</v>
      </c>
      <c r="E41" s="74"/>
    </row>
    <row r="42" spans="1:5" s="8" customFormat="1">
      <c r="A42" s="16" t="s">
        <v>46</v>
      </c>
      <c r="B42" s="75">
        <f t="shared" si="1"/>
        <v>28979630.120000001</v>
      </c>
      <c r="C42" s="76">
        <v>28979630.120000001</v>
      </c>
      <c r="D42" s="76">
        <v>0</v>
      </c>
      <c r="E42" s="76"/>
    </row>
    <row r="43" spans="1:5" s="8" customFormat="1" ht="12.75" customHeight="1">
      <c r="A43" s="17" t="s">
        <v>47</v>
      </c>
      <c r="B43" s="24"/>
      <c r="C43" s="24"/>
      <c r="D43" s="24"/>
      <c r="E43" s="24"/>
    </row>
    <row r="44" spans="1:5" s="8" customFormat="1">
      <c r="A44" s="18" t="s">
        <v>62</v>
      </c>
      <c r="B44" s="24"/>
      <c r="C44" s="18"/>
      <c r="D44" s="18"/>
      <c r="E44" s="18"/>
    </row>
    <row r="45" spans="1:5" s="8" customFormat="1">
      <c r="A45" s="72"/>
      <c r="B45" s="24"/>
      <c r="C45" s="7"/>
      <c r="D45" s="7"/>
      <c r="E45" s="7"/>
    </row>
    <row r="46" spans="1:5" s="8" customFormat="1">
      <c r="B46" s="24"/>
    </row>
    <row r="47" spans="1:5" s="8" customFormat="1">
      <c r="B47" s="24"/>
    </row>
    <row r="48" spans="1:5" s="8" customFormat="1">
      <c r="B48" s="24"/>
    </row>
    <row r="49" spans="2:2" s="8" customFormat="1">
      <c r="B49" s="24"/>
    </row>
    <row r="50" spans="2:2" s="8" customFormat="1">
      <c r="B50" s="24"/>
    </row>
    <row r="51" spans="2:2" s="8" customFormat="1">
      <c r="B51" s="24"/>
    </row>
    <row r="52" spans="2:2" s="8" customFormat="1">
      <c r="B52" s="24"/>
    </row>
    <row r="53" spans="2:2" s="8" customFormat="1">
      <c r="B53" s="24"/>
    </row>
    <row r="54" spans="2:2" s="8" customFormat="1">
      <c r="B54" s="24"/>
    </row>
    <row r="55" spans="2:2" s="8" customFormat="1">
      <c r="B55" s="24"/>
    </row>
    <row r="56" spans="2:2" s="8" customFormat="1">
      <c r="B56" s="24"/>
    </row>
    <row r="57" spans="2:2" s="8" customFormat="1">
      <c r="B57" s="24"/>
    </row>
    <row r="58" spans="2:2" s="8" customFormat="1">
      <c r="B58" s="24"/>
    </row>
    <row r="59" spans="2:2" s="8" customFormat="1">
      <c r="B59" s="24"/>
    </row>
    <row r="60" spans="2:2" s="8" customFormat="1">
      <c r="B60" s="24"/>
    </row>
    <row r="61" spans="2:2" s="8" customFormat="1">
      <c r="B61" s="24"/>
    </row>
    <row r="62" spans="2:2" s="8" customFormat="1">
      <c r="B62" s="24"/>
    </row>
    <row r="63" spans="2:2" s="8" customFormat="1">
      <c r="B63" s="24"/>
    </row>
    <row r="64" spans="2:2" s="8" customFormat="1">
      <c r="B64" s="24"/>
    </row>
    <row r="65" spans="2:2" s="8" customFormat="1">
      <c r="B65" s="24"/>
    </row>
    <row r="66" spans="2:2" s="8" customFormat="1">
      <c r="B66" s="24"/>
    </row>
    <row r="67" spans="2:2" s="8" customFormat="1">
      <c r="B67" s="24"/>
    </row>
    <row r="68" spans="2:2" s="8" customFormat="1">
      <c r="B68" s="24"/>
    </row>
    <row r="69" spans="2:2" s="8" customFormat="1">
      <c r="B69" s="24"/>
    </row>
    <row r="70" spans="2:2" s="8" customFormat="1">
      <c r="B70" s="24"/>
    </row>
    <row r="71" spans="2:2" s="8" customFormat="1">
      <c r="B71" s="24"/>
    </row>
    <row r="72" spans="2:2" s="8" customFormat="1">
      <c r="B72" s="24"/>
    </row>
    <row r="73" spans="2:2" s="8" customFormat="1">
      <c r="B73" s="24"/>
    </row>
    <row r="74" spans="2:2" s="8" customFormat="1">
      <c r="B74" s="24"/>
    </row>
    <row r="75" spans="2:2" s="8" customFormat="1">
      <c r="B75" s="24"/>
    </row>
    <row r="76" spans="2:2" s="8" customFormat="1">
      <c r="B76" s="24"/>
    </row>
    <row r="77" spans="2:2" s="8" customFormat="1">
      <c r="B77" s="24"/>
    </row>
    <row r="78" spans="2:2" s="8" customFormat="1"/>
    <row r="79" spans="2:2" s="8" customFormat="1"/>
    <row r="80" spans="2:2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  <row r="564" s="8" customFormat="1"/>
    <row r="565" s="8" customFormat="1"/>
    <row r="566" s="8" customFormat="1"/>
    <row r="567" s="8" customFormat="1"/>
    <row r="568" s="8" customFormat="1"/>
    <row r="569" s="8" customFormat="1"/>
    <row r="570" s="8" customFormat="1"/>
    <row r="571" s="8" customFormat="1"/>
    <row r="572" s="8" customFormat="1"/>
    <row r="573" s="8" customFormat="1"/>
    <row r="574" s="8" customFormat="1"/>
    <row r="575" s="8" customFormat="1"/>
    <row r="576" s="8" customFormat="1"/>
    <row r="577" s="8" customFormat="1"/>
    <row r="578" s="8" customFormat="1"/>
    <row r="579" s="8" customFormat="1"/>
    <row r="580" s="8" customFormat="1"/>
    <row r="581" s="8" customFormat="1"/>
    <row r="582" s="8" customFormat="1"/>
    <row r="583" s="8" customFormat="1"/>
    <row r="584" s="8" customFormat="1"/>
    <row r="585" s="8" customFormat="1"/>
    <row r="586" s="8" customFormat="1"/>
    <row r="587" s="8" customFormat="1"/>
    <row r="588" s="8" customFormat="1"/>
    <row r="589" s="8" customFormat="1"/>
    <row r="590" s="8" customFormat="1"/>
    <row r="591" s="8" customFormat="1"/>
    <row r="592" s="8" customFormat="1"/>
    <row r="593" s="8" customFormat="1"/>
    <row r="594" s="8" customFormat="1"/>
    <row r="595" s="8" customFormat="1"/>
    <row r="596" s="8" customFormat="1"/>
    <row r="597" s="8" customFormat="1"/>
    <row r="598" s="8" customFormat="1"/>
    <row r="599" s="8" customFormat="1"/>
    <row r="600" s="8" customFormat="1"/>
    <row r="601" s="8" customFormat="1"/>
    <row r="602" s="8" customFormat="1"/>
    <row r="603" s="8" customFormat="1"/>
    <row r="604" s="8" customFormat="1"/>
    <row r="605" s="8" customFormat="1"/>
    <row r="606" s="8" customFormat="1"/>
    <row r="607" s="8" customFormat="1"/>
    <row r="608" s="8" customFormat="1"/>
    <row r="609" s="8" customFormat="1"/>
    <row r="610" s="8" customFormat="1"/>
    <row r="611" s="8" customFormat="1"/>
  </sheetData>
  <mergeCells count="3">
    <mergeCell ref="A1:C1"/>
    <mergeCell ref="A2:E2"/>
    <mergeCell ref="A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Liberato</dc:creator>
  <cp:lastModifiedBy>Mariana De León De León</cp:lastModifiedBy>
  <dcterms:created xsi:type="dcterms:W3CDTF">2013-04-23T17:04:50Z</dcterms:created>
  <dcterms:modified xsi:type="dcterms:W3CDTF">2024-04-08T19:07:45Z</dcterms:modified>
</cp:coreProperties>
</file>