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\\ine.local\perfil\ONE\braudilia.garcia\Desktop\Serie_DGM_2024\"/>
    </mc:Choice>
  </mc:AlternateContent>
  <xr:revisionPtr revIDLastSave="0" documentId="13_ncr:1_{6500152B-A617-40E6-B255-87C9637376CE}" xr6:coauthVersionLast="47" xr6:coauthVersionMax="47" xr10:uidLastSave="{00000000-0000-0000-0000-000000000000}"/>
  <bookViews>
    <workbookView xWindow="645" yWindow="0" windowWidth="14940" windowHeight="15210" xr2:uid="{00000000-000D-0000-FFFF-FFFF00000000}"/>
  </bookViews>
  <sheets>
    <sheet name="1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7" i="1" l="1"/>
  <c r="E27" i="1"/>
  <c r="F27" i="1"/>
  <c r="G27" i="1"/>
  <c r="H27" i="1"/>
  <c r="I27" i="1"/>
  <c r="J27" i="1"/>
  <c r="K27" i="1"/>
  <c r="L27" i="1"/>
  <c r="M27" i="1"/>
  <c r="N27" i="1"/>
  <c r="O27" i="1"/>
  <c r="C27" i="1"/>
</calcChain>
</file>

<file path=xl/sharedStrings.xml><?xml version="1.0" encoding="utf-8"?>
<sst xmlns="http://schemas.openxmlformats.org/spreadsheetml/2006/main" count="36" uniqueCount="22">
  <si>
    <t>Total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</si>
  <si>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</si>
  <si>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</si>
  <si>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</si>
  <si>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</si>
  <si>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</si>
  <si>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</si>
  <si>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</si>
  <si>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</si>
  <si>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</si>
  <si>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</si>
  <si>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</si>
  <si>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</si>
  <si>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Mes</t>
  </si>
  <si>
    <t>Puesto Fronterizo Carrizal</t>
  </si>
  <si>
    <t>Puesto Fronterizo de Dajabón</t>
  </si>
  <si>
    <t>Puesto Fronterizo de Elías Piña</t>
  </si>
  <si>
    <t>Puesto Fronterizo de Jimani</t>
  </si>
  <si>
    <t>Puesto Fronterizo de Pedernales</t>
  </si>
  <si>
    <t xml:space="preserve">Año y puesto fronterizo </t>
  </si>
  <si>
    <r>
      <rPr>
        <b/>
        <sz val="9"/>
        <color theme="1"/>
        <rFont val="Roboto"/>
      </rPr>
      <t>Cuadro 11.</t>
    </r>
    <r>
      <rPr>
        <sz val="9"/>
        <color theme="1"/>
        <rFont val="Roboto"/>
      </rPr>
      <t xml:space="preserve"> REPÚBLICA DOMINICANA: Movimientos de salidas internacionales de pasajeros, por mes, según año y puesto fronterizo utilizado, 2021-2024.</t>
    </r>
  </si>
  <si>
    <t>Fuente: Registros administrativos de la Dirección General de Migración - DGM.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</si>
</sst>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9"/>
      <color theme="1"/>
      <name val="Roboto"/>
    </font>
    <font>
      <b/>
      <sz val="9"/>
      <color theme="1"/>
      <name val="Roboto"/>
    </font>
    <font>
      <sz val="9"/>
      <name val="Roboto"/>
    </font>
    <font>
      <sz val="7"/>
      <name val="Roboto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43" fontId="2" fillId="0" borderId="0" applyFont="0" applyFill="0" applyBorder="0" applyAlignment="0" applyProtection="0"/>
  </cellStyleXfs>
  <cellXfs count="19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3" fontId="4" fillId="0" borderId="0" xfId="0" applyNumberFormat="1" applyFont="1" applyAlignment="1">
      <alignment horizontal="right" vertical="center"/>
    </xf>
    <xf numFmtId="3" fontId="3" fillId="0" borderId="0" xfId="0" applyNumberFormat="1" applyFont="1" applyAlignment="1">
      <alignment horizontal="right" vertical="center"/>
    </xf>
    <xf numFmtId="0" fontId="3" fillId="0" borderId="2" xfId="0" applyFont="1" applyBorder="1"/>
    <xf numFmtId="0" fontId="5" fillId="0" borderId="0" xfId="1" applyFont="1" applyAlignment="1">
      <alignment horizontal="left" indent="1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2" xfId="1" applyFont="1" applyBorder="1" applyAlignment="1">
      <alignment horizontal="left"/>
    </xf>
  </cellXfs>
  <cellStyles count="3">
    <cellStyle name="Millares 2" xfId="2" xr:uid="{02D75797-BA3A-419F-8A91-C4EF3D962447}"/>
    <cellStyle name="Normal" xfId="0" builtinId="0"/>
    <cellStyle name="Normal 2" xfId="1" xr:uid="{4775BDA6-6FB5-48C1-97CD-E67F4ECB9C0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409575</xdr:colOff>
      <xdr:row>0</xdr:row>
      <xdr:rowOff>167614</xdr:rowOff>
    </xdr:from>
    <xdr:to>
      <xdr:col>13</xdr:col>
      <xdr:colOff>495300</xdr:colOff>
      <xdr:row>1</xdr:row>
      <xdr:rowOff>304801</xdr:rowOff>
    </xdr:to>
    <xdr:pic>
      <xdr:nvPicPr>
        <xdr:cNvPr id="2" name="Imagen 1" descr="http://intranet/Publicaciones/logo%20ONE.jpg">
          <a:extLst>
            <a:ext uri="{FF2B5EF4-FFF2-40B4-BE49-F238E27FC236}">
              <a16:creationId xmlns:a16="http://schemas.microsoft.com/office/drawing/2014/main" id="{13748EED-5FA4-4BE8-9254-9F3316555F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067800" y="167614"/>
          <a:ext cx="733425" cy="4134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32"/>
  <sheetViews>
    <sheetView showGridLines="0" tabSelected="1" topLeftCell="A2" workbookViewId="0">
      <selection activeCell="C33" sqref="C33"/>
    </sheetView>
  </sheetViews>
  <sheetFormatPr baseColWidth="10" defaultColWidth="9.140625" defaultRowHeight="15" x14ac:dyDescent="0.25"/>
  <cols>
    <col min="2" max="2" width="28.28515625" customWidth="1"/>
    <col min="12" max="12" width="10.140625" customWidth="1"/>
    <col min="13" max="13" width="9.7109375" customWidth="1"/>
    <col min="14" max="14" width="11.42578125" customWidth="1"/>
    <col min="15" max="15" width="10.5703125" customWidth="1"/>
  </cols>
  <sheetData>
    <row r="1" spans="2:15" ht="21.75" customHeight="1" x14ac:dyDescent="0.25"/>
    <row r="2" spans="2:15" s="10" customFormat="1" ht="27.75" customHeight="1" x14ac:dyDescent="0.25">
      <c r="B2" s="12" t="s">
        <v>20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9"/>
      <c r="N2" s="9"/>
      <c r="O2" s="9"/>
    </row>
    <row r="3" spans="2:15" ht="12" customHeight="1" x14ac:dyDescent="0.25">
      <c r="B3" s="13" t="s">
        <v>19</v>
      </c>
      <c r="C3" s="16" t="s">
        <v>0</v>
      </c>
      <c r="D3" s="15" t="s">
        <v>13</v>
      </c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</row>
    <row r="4" spans="2:15" x14ac:dyDescent="0.25">
      <c r="B4" s="14"/>
      <c r="C4" s="17"/>
      <c r="D4" s="3" t="s">
        <v>1</v>
      </c>
      <c r="E4" s="3" t="s">
        <v>2</v>
      </c>
      <c r="F4" s="3" t="s">
        <v>3</v>
      </c>
      <c r="G4" s="3" t="s">
        <v>4</v>
      </c>
      <c r="H4" s="3" t="s">
        <v>5</v>
      </c>
      <c r="I4" s="3" t="s">
        <v>6</v>
      </c>
      <c r="J4" s="3" t="s">
        <v>7</v>
      </c>
      <c r="K4" s="3" t="s">
        <v>8</v>
      </c>
      <c r="L4" s="3" t="s">
        <v>9</v>
      </c>
      <c r="M4" s="3" t="s">
        <v>10</v>
      </c>
      <c r="N4" s="3" t="s">
        <v>11</v>
      </c>
      <c r="O4" s="3" t="s">
        <v>12</v>
      </c>
    </row>
    <row r="5" spans="2:15" x14ac:dyDescent="0.25">
      <c r="B5" s="4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</row>
    <row r="6" spans="2:15" s="1" customFormat="1" x14ac:dyDescent="0.25">
      <c r="B6" s="4">
        <v>2021</v>
      </c>
      <c r="C6" s="5">
        <v>214276</v>
      </c>
      <c r="D6" s="5">
        <v>13897</v>
      </c>
      <c r="E6" s="5">
        <v>12945</v>
      </c>
      <c r="F6" s="5">
        <v>16157</v>
      </c>
      <c r="G6" s="5">
        <v>17356</v>
      </c>
      <c r="H6" s="5">
        <v>19401</v>
      </c>
      <c r="I6" s="5">
        <v>16818</v>
      </c>
      <c r="J6" s="5">
        <v>14008</v>
      </c>
      <c r="K6" s="5">
        <v>22131</v>
      </c>
      <c r="L6" s="5">
        <v>20116</v>
      </c>
      <c r="M6" s="5">
        <v>18486</v>
      </c>
      <c r="N6" s="5">
        <v>18236</v>
      </c>
      <c r="O6" s="5">
        <v>24725</v>
      </c>
    </row>
    <row r="7" spans="2:15" x14ac:dyDescent="0.25">
      <c r="B7" s="8" t="s">
        <v>14</v>
      </c>
      <c r="C7" s="6">
        <v>51720</v>
      </c>
      <c r="D7" s="6">
        <v>3729</v>
      </c>
      <c r="E7" s="6">
        <v>3498</v>
      </c>
      <c r="F7" s="6">
        <v>1938</v>
      </c>
      <c r="G7" s="6">
        <v>5495</v>
      </c>
      <c r="H7" s="6">
        <v>5320</v>
      </c>
      <c r="I7" s="6">
        <v>2575</v>
      </c>
      <c r="J7" s="6">
        <v>4176</v>
      </c>
      <c r="K7" s="6">
        <v>6949</v>
      </c>
      <c r="L7" s="6">
        <v>1048</v>
      </c>
      <c r="M7" s="6">
        <v>3181</v>
      </c>
      <c r="N7" s="6">
        <v>5858</v>
      </c>
      <c r="O7" s="6">
        <v>7953</v>
      </c>
    </row>
    <row r="8" spans="2:15" x14ac:dyDescent="0.25">
      <c r="B8" s="8" t="s">
        <v>15</v>
      </c>
      <c r="C8" s="6">
        <v>90520</v>
      </c>
      <c r="D8" s="6">
        <v>5547</v>
      </c>
      <c r="E8" s="6">
        <v>5856</v>
      </c>
      <c r="F8" s="6">
        <v>6985</v>
      </c>
      <c r="G8" s="6">
        <v>7457</v>
      </c>
      <c r="H8" s="6">
        <v>8252</v>
      </c>
      <c r="I8" s="6">
        <v>7540</v>
      </c>
      <c r="J8" s="6">
        <v>6330</v>
      </c>
      <c r="K8" s="6">
        <v>8794</v>
      </c>
      <c r="L8" s="6">
        <v>8377</v>
      </c>
      <c r="M8" s="6">
        <v>7964</v>
      </c>
      <c r="N8" s="6">
        <v>7428</v>
      </c>
      <c r="O8" s="6">
        <v>9990</v>
      </c>
    </row>
    <row r="9" spans="2:15" x14ac:dyDescent="0.25">
      <c r="B9" s="8" t="s">
        <v>16</v>
      </c>
      <c r="C9" s="6">
        <v>15409</v>
      </c>
      <c r="D9" s="6">
        <v>0</v>
      </c>
      <c r="E9" s="6">
        <v>0</v>
      </c>
      <c r="F9" s="6">
        <v>2773</v>
      </c>
      <c r="G9" s="6">
        <v>0</v>
      </c>
      <c r="H9" s="6">
        <v>0</v>
      </c>
      <c r="I9" s="6">
        <v>2137</v>
      </c>
      <c r="J9" s="6">
        <v>183</v>
      </c>
      <c r="K9" s="6">
        <v>469</v>
      </c>
      <c r="L9" s="6">
        <v>6253</v>
      </c>
      <c r="M9" s="6">
        <v>2561</v>
      </c>
      <c r="N9" s="6">
        <v>406</v>
      </c>
      <c r="O9" s="6">
        <v>627</v>
      </c>
    </row>
    <row r="10" spans="2:15" x14ac:dyDescent="0.25">
      <c r="B10" s="8" t="s">
        <v>17</v>
      </c>
      <c r="C10" s="6">
        <v>53237</v>
      </c>
      <c r="D10" s="6">
        <v>4449</v>
      </c>
      <c r="E10" s="6">
        <v>3393</v>
      </c>
      <c r="F10" s="6">
        <v>4210</v>
      </c>
      <c r="G10" s="6">
        <v>4149</v>
      </c>
      <c r="H10" s="6">
        <v>5577</v>
      </c>
      <c r="I10" s="6">
        <v>4334</v>
      </c>
      <c r="J10" s="6">
        <v>3074</v>
      </c>
      <c r="K10" s="6">
        <v>5626</v>
      </c>
      <c r="L10" s="6">
        <v>4104</v>
      </c>
      <c r="M10" s="6">
        <v>4434</v>
      </c>
      <c r="N10" s="6">
        <v>4208</v>
      </c>
      <c r="O10" s="6">
        <v>5679</v>
      </c>
    </row>
    <row r="11" spans="2:15" x14ac:dyDescent="0.25">
      <c r="B11" s="8" t="s">
        <v>18</v>
      </c>
      <c r="C11" s="6">
        <v>3390</v>
      </c>
      <c r="D11" s="6">
        <v>172</v>
      </c>
      <c r="E11" s="6">
        <v>198</v>
      </c>
      <c r="F11" s="6">
        <v>251</v>
      </c>
      <c r="G11" s="6">
        <v>255</v>
      </c>
      <c r="H11" s="6">
        <v>252</v>
      </c>
      <c r="I11" s="6">
        <v>232</v>
      </c>
      <c r="J11" s="6">
        <v>245</v>
      </c>
      <c r="K11" s="6">
        <v>293</v>
      </c>
      <c r="L11" s="6">
        <v>334</v>
      </c>
      <c r="M11" s="6">
        <v>346</v>
      </c>
      <c r="N11" s="6">
        <v>336</v>
      </c>
      <c r="O11" s="6">
        <v>476</v>
      </c>
    </row>
    <row r="12" spans="2:15" x14ac:dyDescent="0.25"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</row>
    <row r="13" spans="2:15" x14ac:dyDescent="0.25">
      <c r="B13" s="4">
        <v>2022</v>
      </c>
      <c r="C13" s="5">
        <v>251408</v>
      </c>
      <c r="D13" s="5">
        <v>22481</v>
      </c>
      <c r="E13" s="5">
        <v>19191</v>
      </c>
      <c r="F13" s="5">
        <v>24323</v>
      </c>
      <c r="G13" s="5">
        <v>24266</v>
      </c>
      <c r="H13" s="5">
        <v>20154</v>
      </c>
      <c r="I13" s="5">
        <v>19772</v>
      </c>
      <c r="J13" s="5">
        <v>22330</v>
      </c>
      <c r="K13" s="5">
        <v>23260</v>
      </c>
      <c r="L13" s="5">
        <v>15881</v>
      </c>
      <c r="M13" s="5">
        <v>15792</v>
      </c>
      <c r="N13" s="5">
        <v>18329</v>
      </c>
      <c r="O13" s="5">
        <v>25629</v>
      </c>
    </row>
    <row r="14" spans="2:15" x14ac:dyDescent="0.25">
      <c r="B14" s="8" t="s">
        <v>14</v>
      </c>
      <c r="C14" s="6">
        <v>37255</v>
      </c>
      <c r="D14" s="6">
        <v>8000</v>
      </c>
      <c r="E14" s="6">
        <v>5922</v>
      </c>
      <c r="F14" s="6">
        <v>3164</v>
      </c>
      <c r="G14" s="6">
        <v>4861</v>
      </c>
      <c r="H14" s="6">
        <v>1453</v>
      </c>
      <c r="I14" s="6">
        <v>3758</v>
      </c>
      <c r="J14" s="6">
        <v>2366</v>
      </c>
      <c r="K14" s="6">
        <v>2332</v>
      </c>
      <c r="L14" s="6">
        <v>567</v>
      </c>
      <c r="M14" s="6">
        <v>87</v>
      </c>
      <c r="N14" s="6">
        <v>1848</v>
      </c>
      <c r="O14" s="6">
        <v>2897</v>
      </c>
    </row>
    <row r="15" spans="2:15" x14ac:dyDescent="0.25">
      <c r="B15" s="8" t="s">
        <v>15</v>
      </c>
      <c r="C15" s="6">
        <v>112098</v>
      </c>
      <c r="D15" s="6">
        <v>8656</v>
      </c>
      <c r="E15" s="6">
        <v>8451</v>
      </c>
      <c r="F15" s="6">
        <v>9973</v>
      </c>
      <c r="G15" s="6">
        <v>9581</v>
      </c>
      <c r="H15" s="6">
        <v>10100</v>
      </c>
      <c r="I15" s="6">
        <v>9366</v>
      </c>
      <c r="J15" s="6">
        <v>10231</v>
      </c>
      <c r="K15" s="6">
        <v>10960</v>
      </c>
      <c r="L15" s="6">
        <v>7412</v>
      </c>
      <c r="M15" s="6">
        <v>7862</v>
      </c>
      <c r="N15" s="6">
        <v>8245</v>
      </c>
      <c r="O15" s="6">
        <v>11261</v>
      </c>
    </row>
    <row r="16" spans="2:15" x14ac:dyDescent="0.25">
      <c r="B16" s="8" t="s">
        <v>16</v>
      </c>
      <c r="C16" s="6">
        <v>71095</v>
      </c>
      <c r="D16" s="6">
        <v>0</v>
      </c>
      <c r="E16" s="6">
        <v>3170</v>
      </c>
      <c r="F16" s="6">
        <v>5558</v>
      </c>
      <c r="G16" s="6">
        <v>3902</v>
      </c>
      <c r="H16" s="6">
        <v>6667</v>
      </c>
      <c r="I16" s="6">
        <v>5075</v>
      </c>
      <c r="J16" s="6">
        <v>8239</v>
      </c>
      <c r="K16" s="6">
        <v>8415</v>
      </c>
      <c r="L16" s="6">
        <v>6508</v>
      </c>
      <c r="M16" s="6">
        <v>6648</v>
      </c>
      <c r="N16" s="6">
        <v>7021</v>
      </c>
      <c r="O16" s="6">
        <v>9892</v>
      </c>
    </row>
    <row r="17" spans="2:15" x14ac:dyDescent="0.25">
      <c r="B17" s="8" t="s">
        <v>17</v>
      </c>
      <c r="C17" s="6">
        <v>24221</v>
      </c>
      <c r="D17" s="6">
        <v>5308</v>
      </c>
      <c r="E17" s="6">
        <v>1230</v>
      </c>
      <c r="F17" s="6">
        <v>5140</v>
      </c>
      <c r="G17" s="6">
        <v>5291</v>
      </c>
      <c r="H17" s="6">
        <v>1470</v>
      </c>
      <c r="I17" s="6">
        <v>1006</v>
      </c>
      <c r="J17" s="6">
        <v>854</v>
      </c>
      <c r="K17" s="6">
        <v>909</v>
      </c>
      <c r="L17" s="6">
        <v>867</v>
      </c>
      <c r="M17" s="6">
        <v>679</v>
      </c>
      <c r="N17" s="6">
        <v>708</v>
      </c>
      <c r="O17" s="6">
        <v>759</v>
      </c>
    </row>
    <row r="18" spans="2:15" x14ac:dyDescent="0.25">
      <c r="B18" s="8" t="s">
        <v>18</v>
      </c>
      <c r="C18" s="6">
        <v>6739</v>
      </c>
      <c r="D18" s="6">
        <v>517</v>
      </c>
      <c r="E18" s="6">
        <v>418</v>
      </c>
      <c r="F18" s="6">
        <v>488</v>
      </c>
      <c r="G18" s="6">
        <v>631</v>
      </c>
      <c r="H18" s="6">
        <v>464</v>
      </c>
      <c r="I18" s="6">
        <v>567</v>
      </c>
      <c r="J18" s="6">
        <v>640</v>
      </c>
      <c r="K18" s="6">
        <v>644</v>
      </c>
      <c r="L18" s="6">
        <v>527</v>
      </c>
      <c r="M18" s="6">
        <v>516</v>
      </c>
      <c r="N18" s="6">
        <v>507</v>
      </c>
      <c r="O18" s="6">
        <v>820</v>
      </c>
    </row>
    <row r="19" spans="2:15" x14ac:dyDescent="0.25"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</row>
    <row r="20" spans="2:15" x14ac:dyDescent="0.25">
      <c r="B20" s="4">
        <v>2023</v>
      </c>
      <c r="C20" s="5">
        <v>214537</v>
      </c>
      <c r="D20" s="5">
        <v>22637</v>
      </c>
      <c r="E20" s="5">
        <v>20874</v>
      </c>
      <c r="F20" s="5">
        <v>22311</v>
      </c>
      <c r="G20" s="5">
        <v>23656</v>
      </c>
      <c r="H20" s="5">
        <v>24669</v>
      </c>
      <c r="I20" s="5">
        <v>24812</v>
      </c>
      <c r="J20" s="5">
        <v>29388</v>
      </c>
      <c r="K20" s="5">
        <v>30442</v>
      </c>
      <c r="L20" s="5">
        <v>13093</v>
      </c>
      <c r="M20" s="5">
        <v>829</v>
      </c>
      <c r="N20" s="5">
        <v>388</v>
      </c>
      <c r="O20" s="5">
        <v>1438</v>
      </c>
    </row>
    <row r="21" spans="2:15" x14ac:dyDescent="0.25">
      <c r="B21" s="8" t="s">
        <v>14</v>
      </c>
      <c r="C21" s="6">
        <v>34838</v>
      </c>
      <c r="D21" s="6">
        <v>8196</v>
      </c>
      <c r="E21" s="6">
        <v>170</v>
      </c>
      <c r="F21" s="6">
        <v>5224</v>
      </c>
      <c r="G21" s="6">
        <v>7811</v>
      </c>
      <c r="H21" s="6">
        <v>9259</v>
      </c>
      <c r="I21" s="6">
        <v>4178</v>
      </c>
      <c r="J21" s="6">
        <v>0</v>
      </c>
      <c r="K21" s="6">
        <v>0</v>
      </c>
      <c r="L21" s="6">
        <v>0</v>
      </c>
      <c r="M21" s="6">
        <v>0</v>
      </c>
      <c r="N21" s="6">
        <v>0</v>
      </c>
      <c r="O21" s="6">
        <v>0</v>
      </c>
    </row>
    <row r="22" spans="2:15" x14ac:dyDescent="0.25">
      <c r="B22" s="8" t="s">
        <v>15</v>
      </c>
      <c r="C22" s="6">
        <v>106106</v>
      </c>
      <c r="D22" s="6">
        <v>10173</v>
      </c>
      <c r="E22" s="6">
        <v>10135</v>
      </c>
      <c r="F22" s="6">
        <v>10561</v>
      </c>
      <c r="G22" s="6">
        <v>11351</v>
      </c>
      <c r="H22" s="6">
        <v>11556</v>
      </c>
      <c r="I22" s="6">
        <v>11978</v>
      </c>
      <c r="J22" s="6">
        <v>15287</v>
      </c>
      <c r="K22" s="6">
        <v>17887</v>
      </c>
      <c r="L22" s="6">
        <v>5376</v>
      </c>
      <c r="M22" s="6">
        <v>453</v>
      </c>
      <c r="N22" s="6">
        <v>252</v>
      </c>
      <c r="O22" s="6">
        <v>1097</v>
      </c>
    </row>
    <row r="23" spans="2:15" x14ac:dyDescent="0.25">
      <c r="B23" s="8" t="s">
        <v>16</v>
      </c>
      <c r="C23" s="6">
        <v>59897</v>
      </c>
      <c r="D23" s="6">
        <v>2870</v>
      </c>
      <c r="E23" s="6">
        <v>9380</v>
      </c>
      <c r="F23" s="6">
        <v>5265</v>
      </c>
      <c r="G23" s="6">
        <v>2992</v>
      </c>
      <c r="H23" s="6">
        <v>2516</v>
      </c>
      <c r="I23" s="6">
        <v>7347</v>
      </c>
      <c r="J23" s="6">
        <v>12168</v>
      </c>
      <c r="K23" s="6">
        <v>10354</v>
      </c>
      <c r="L23" s="6">
        <v>6375</v>
      </c>
      <c r="M23" s="6">
        <v>290</v>
      </c>
      <c r="N23" s="6">
        <v>100</v>
      </c>
      <c r="O23" s="6">
        <v>240</v>
      </c>
    </row>
    <row r="24" spans="2:15" x14ac:dyDescent="0.25">
      <c r="B24" s="8" t="s">
        <v>17</v>
      </c>
      <c r="C24" s="6">
        <v>6769</v>
      </c>
      <c r="D24" s="6">
        <v>652</v>
      </c>
      <c r="E24" s="6">
        <v>549</v>
      </c>
      <c r="F24" s="6">
        <v>582</v>
      </c>
      <c r="G24" s="6">
        <v>693</v>
      </c>
      <c r="H24" s="6">
        <v>538</v>
      </c>
      <c r="I24" s="6">
        <v>576</v>
      </c>
      <c r="J24" s="6">
        <v>968</v>
      </c>
      <c r="K24" s="6">
        <v>1319</v>
      </c>
      <c r="L24" s="6">
        <v>761</v>
      </c>
      <c r="M24" s="6">
        <v>65</v>
      </c>
      <c r="N24" s="6">
        <v>27</v>
      </c>
      <c r="O24" s="6">
        <v>39</v>
      </c>
    </row>
    <row r="25" spans="2:15" x14ac:dyDescent="0.25">
      <c r="B25" s="8" t="s">
        <v>18</v>
      </c>
      <c r="C25" s="6">
        <v>6927</v>
      </c>
      <c r="D25" s="6">
        <v>746</v>
      </c>
      <c r="E25" s="6">
        <v>640</v>
      </c>
      <c r="F25" s="6">
        <v>679</v>
      </c>
      <c r="G25" s="6">
        <v>809</v>
      </c>
      <c r="H25" s="6">
        <v>800</v>
      </c>
      <c r="I25" s="6">
        <v>733</v>
      </c>
      <c r="J25" s="6">
        <v>965</v>
      </c>
      <c r="K25" s="6">
        <v>882</v>
      </c>
      <c r="L25" s="6">
        <v>581</v>
      </c>
      <c r="M25" s="6">
        <v>21</v>
      </c>
      <c r="N25" s="6">
        <v>9</v>
      </c>
      <c r="O25" s="6">
        <v>62</v>
      </c>
    </row>
    <row r="26" spans="2:15" x14ac:dyDescent="0.25">
      <c r="B26" s="8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</row>
    <row r="27" spans="2:15" x14ac:dyDescent="0.25">
      <c r="B27" s="4">
        <v>2024</v>
      </c>
      <c r="C27" s="5">
        <f>SUM(C28:C31)</f>
        <v>11788</v>
      </c>
      <c r="D27" s="5">
        <f t="shared" ref="D27:O27" si="0">SUM(D28:D31)</f>
        <v>1732</v>
      </c>
      <c r="E27" s="5">
        <f t="shared" si="0"/>
        <v>959</v>
      </c>
      <c r="F27" s="5">
        <f t="shared" si="0"/>
        <v>721</v>
      </c>
      <c r="G27" s="5">
        <f t="shared" si="0"/>
        <v>654</v>
      </c>
      <c r="H27" s="5">
        <f t="shared" si="0"/>
        <v>852</v>
      </c>
      <c r="I27" s="5">
        <f t="shared" si="0"/>
        <v>652</v>
      </c>
      <c r="J27" s="5">
        <f t="shared" si="0"/>
        <v>718</v>
      </c>
      <c r="K27" s="5">
        <f t="shared" si="0"/>
        <v>1040</v>
      </c>
      <c r="L27" s="5">
        <f t="shared" si="0"/>
        <v>846</v>
      </c>
      <c r="M27" s="5">
        <f t="shared" si="0"/>
        <v>758</v>
      </c>
      <c r="N27" s="5">
        <f t="shared" si="0"/>
        <v>1051</v>
      </c>
      <c r="O27" s="5">
        <f t="shared" si="0"/>
        <v>1805</v>
      </c>
    </row>
    <row r="28" spans="2:15" x14ac:dyDescent="0.25">
      <c r="B28" s="8" t="s">
        <v>15</v>
      </c>
      <c r="C28" s="6">
        <v>8131</v>
      </c>
      <c r="D28" s="6">
        <v>1410</v>
      </c>
      <c r="E28" s="6">
        <v>686</v>
      </c>
      <c r="F28" s="6">
        <v>484</v>
      </c>
      <c r="G28" s="6">
        <v>332</v>
      </c>
      <c r="H28" s="6">
        <v>463</v>
      </c>
      <c r="I28" s="6">
        <v>409</v>
      </c>
      <c r="J28" s="6">
        <v>401</v>
      </c>
      <c r="K28" s="6">
        <v>712</v>
      </c>
      <c r="L28" s="6">
        <v>596</v>
      </c>
      <c r="M28" s="6">
        <v>553</v>
      </c>
      <c r="N28" s="6">
        <v>780</v>
      </c>
      <c r="O28" s="6">
        <v>1305</v>
      </c>
    </row>
    <row r="29" spans="2:15" x14ac:dyDescent="0.25">
      <c r="B29" s="8" t="s">
        <v>16</v>
      </c>
      <c r="C29" s="6">
        <v>2198</v>
      </c>
      <c r="D29" s="6">
        <v>219</v>
      </c>
      <c r="E29" s="6">
        <v>167</v>
      </c>
      <c r="F29" s="6">
        <v>129</v>
      </c>
      <c r="G29" s="6">
        <v>117</v>
      </c>
      <c r="H29" s="6">
        <v>236</v>
      </c>
      <c r="I29" s="6">
        <v>164</v>
      </c>
      <c r="J29" s="6">
        <v>194</v>
      </c>
      <c r="K29" s="6">
        <v>181</v>
      </c>
      <c r="L29" s="6">
        <v>171</v>
      </c>
      <c r="M29" s="6">
        <v>120</v>
      </c>
      <c r="N29" s="6">
        <v>162</v>
      </c>
      <c r="O29" s="6">
        <v>338</v>
      </c>
    </row>
    <row r="30" spans="2:15" x14ac:dyDescent="0.25">
      <c r="B30" s="8" t="s">
        <v>17</v>
      </c>
      <c r="C30" s="6">
        <v>467</v>
      </c>
      <c r="D30" s="6">
        <v>60</v>
      </c>
      <c r="E30" s="6">
        <v>53</v>
      </c>
      <c r="F30" s="6">
        <v>18</v>
      </c>
      <c r="G30" s="6">
        <v>40</v>
      </c>
      <c r="H30" s="6">
        <v>42</v>
      </c>
      <c r="I30" s="6">
        <v>38</v>
      </c>
      <c r="J30" s="6">
        <v>40</v>
      </c>
      <c r="K30" s="6">
        <v>46</v>
      </c>
      <c r="L30" s="6">
        <v>27</v>
      </c>
      <c r="M30" s="6">
        <v>35</v>
      </c>
      <c r="N30" s="6">
        <v>24</v>
      </c>
      <c r="O30" s="6">
        <v>44</v>
      </c>
    </row>
    <row r="31" spans="2:15" x14ac:dyDescent="0.25">
      <c r="B31" s="8" t="s">
        <v>18</v>
      </c>
      <c r="C31" s="6">
        <v>992</v>
      </c>
      <c r="D31" s="6">
        <v>43</v>
      </c>
      <c r="E31" s="6">
        <v>53</v>
      </c>
      <c r="F31" s="6">
        <v>90</v>
      </c>
      <c r="G31" s="6">
        <v>165</v>
      </c>
      <c r="H31" s="6">
        <v>111</v>
      </c>
      <c r="I31" s="6">
        <v>41</v>
      </c>
      <c r="J31" s="6">
        <v>83</v>
      </c>
      <c r="K31" s="6">
        <v>101</v>
      </c>
      <c r="L31" s="6">
        <v>52</v>
      </c>
      <c r="M31" s="6">
        <v>50</v>
      </c>
      <c r="N31" s="6">
        <v>85</v>
      </c>
      <c r="O31" s="6">
        <v>118</v>
      </c>
    </row>
    <row r="32" spans="2:15" x14ac:dyDescent="0.25">
      <c r="B32" s="18" t="s">
        <v>21</v>
      </c>
      <c r="C32" s="18"/>
      <c r="D32" s="18"/>
      <c r="E32" s="18"/>
      <c r="F32" s="18"/>
      <c r="G32" s="18"/>
      <c r="H32" s="7"/>
      <c r="I32" s="7"/>
      <c r="J32" s="7"/>
      <c r="K32" s="7"/>
      <c r="L32" s="7"/>
      <c r="M32" s="7"/>
      <c r="N32" s="7"/>
      <c r="O32" s="7"/>
    </row>
  </sheetData>
  <mergeCells count="5">
    <mergeCell ref="B2:L2"/>
    <mergeCell ref="B3:B4"/>
    <mergeCell ref="D3:O3"/>
    <mergeCell ref="C3:C4"/>
    <mergeCell ref="B32:G3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Ramirez Araujo</dc:creator>
  <cp:lastModifiedBy>Braudilia Micelania García Vicente</cp:lastModifiedBy>
  <dcterms:created xsi:type="dcterms:W3CDTF">2015-06-05T18:19:34Z</dcterms:created>
  <dcterms:modified xsi:type="dcterms:W3CDTF">2025-04-22T19:41:22Z</dcterms:modified>
</cp:coreProperties>
</file>