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ine.local\perfil\ONE\braudilia.garcia\Desktop\Serie_DGM_2024\"/>
    </mc:Choice>
  </mc:AlternateContent>
  <xr:revisionPtr revIDLastSave="0" documentId="13_ncr:1_{CFE30088-A80E-4EA9-9D8A-69BDE2542149}" xr6:coauthVersionLast="47" xr6:coauthVersionMax="47" xr10:uidLastSave="{00000000-0000-0000-0000-000000000000}"/>
  <bookViews>
    <workbookView xWindow="75" yWindow="75" windowWidth="13605" windowHeight="15270" xr2:uid="{00000000-000D-0000-FFFF-FFFF00000000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  <c r="E68" i="1"/>
  <c r="F68" i="1"/>
  <c r="G68" i="1"/>
  <c r="H68" i="1"/>
  <c r="I68" i="1"/>
  <c r="J68" i="1"/>
  <c r="K68" i="1"/>
  <c r="L68" i="1"/>
  <c r="M68" i="1"/>
  <c r="N68" i="1"/>
  <c r="O68" i="1"/>
  <c r="C68" i="1"/>
</calcChain>
</file>

<file path=xl/sharedStrings.xml><?xml version="1.0" encoding="utf-8"?>
<sst xmlns="http://schemas.openxmlformats.org/spreadsheetml/2006/main" count="93" uniqueCount="43">
  <si>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</si>
  <si>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</si>
  <si>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</si>
  <si>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</si>
  <si>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</si>
  <si>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</si>
  <si>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</si>
  <si>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</si>
  <si>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</si>
  <si>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</si>
  <si>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</si>
  <si>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</si>
  <si>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</si>
  <si>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</si>
  <si>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Marina Casa de Campo</t>
  </si>
  <si>
    <t>Marina de Cap Cana</t>
  </si>
  <si>
    <t>Marina de Luperón</t>
  </si>
  <si>
    <t>Marina Ocean World</t>
  </si>
  <si>
    <t>Marina Puerto Bahía</t>
  </si>
  <si>
    <t>Muelle de Barahona</t>
  </si>
  <si>
    <t>Muelle de Boca Chica</t>
  </si>
  <si>
    <t>Muelle de Haina</t>
  </si>
  <si>
    <t>Muelle de Manzanillo</t>
  </si>
  <si>
    <t>Muelle Multi Modal Punta Caucedo</t>
  </si>
  <si>
    <t>Muelle Puerto Plata</t>
  </si>
  <si>
    <t>Muelle San Pedro</t>
  </si>
  <si>
    <t>Muelle Turístico de Samaná</t>
  </si>
  <si>
    <t>Muelle Turístico de San Souci</t>
  </si>
  <si>
    <t>Puerto Amber Cove</t>
  </si>
  <si>
    <t>Puerto de Salinas Bani</t>
  </si>
  <si>
    <t>Terminal Don Diego</t>
  </si>
  <si>
    <t>Terminal Ferry Vehículos</t>
  </si>
  <si>
    <t>Muelle La Romana</t>
  </si>
  <si>
    <t>Marina de Luperon</t>
  </si>
  <si>
    <t>Marina Puerto Bahia</t>
  </si>
  <si>
    <t>Puerto Carga Y Pasajeros Taino Bay</t>
  </si>
  <si>
    <t>Terminal Ferry Vehiculos</t>
  </si>
  <si>
    <t>Muelle Turístico De San Souci</t>
  </si>
  <si>
    <t>Año, puerto y muelle marítimo</t>
  </si>
  <si>
    <r>
      <rPr>
        <b/>
        <sz val="9"/>
        <color theme="1"/>
        <rFont val="Roboto"/>
      </rPr>
      <t>Cuadro 6.</t>
    </r>
    <r>
      <rPr>
        <sz val="9"/>
        <color theme="1"/>
        <rFont val="Roboto"/>
      </rPr>
      <t xml:space="preserve"> REPÚBLICA DOMINICANA: Movimientos de entradas internacionales de pasajeros, por mes, según año, puerto y muelle marítimo utilizado, 2021-2024.</t>
    </r>
  </si>
  <si>
    <t>Muelle Turistico De Samana</t>
  </si>
  <si>
    <t>Muelle Turistico De San Souci</t>
  </si>
  <si>
    <t>Fuente: Registros administrativos de la Dirección General de Migración - DGM.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</si>
</sst>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b/>
      <sz val="9"/>
      <color theme="1"/>
      <name val="Roboto"/>
    </font>
    <font>
      <sz val="9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/>
    <xf numFmtId="3" fontId="3" fillId="0" borderId="0" xfId="0" applyNumberFormat="1" applyFont="1"/>
    <xf numFmtId="3" fontId="2" fillId="0" borderId="0" xfId="0" applyNumberFormat="1" applyFont="1"/>
    <xf numFmtId="0" fontId="4" fillId="0" borderId="0" xfId="1" applyFont="1" applyBorder="1" applyAlignment="1">
      <alignment horizontal="left"/>
    </xf>
    <xf numFmtId="3" fontId="2" fillId="0" borderId="1" xfId="0" applyNumberFormat="1" applyFont="1" applyBorder="1"/>
  </cellXfs>
  <cellStyles count="2">
    <cellStyle name="Normal" xfId="0" builtinId="0"/>
    <cellStyle name="Normal 2" xfId="1" xr:uid="{4775BDA6-6FB5-48C1-97CD-E67F4ECB9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0</xdr:row>
      <xdr:rowOff>0</xdr:rowOff>
    </xdr:from>
    <xdr:to>
      <xdr:col>14</xdr:col>
      <xdr:colOff>342900</xdr:colOff>
      <xdr:row>1</xdr:row>
      <xdr:rowOff>95250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13748EED-5FA4-4BE8-9254-9F331655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6475" y="0"/>
          <a:ext cx="7334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8"/>
  <sheetViews>
    <sheetView showGridLines="0" tabSelected="1" topLeftCell="A49" workbookViewId="0">
      <selection activeCell="B6" sqref="B6:B23"/>
    </sheetView>
  </sheetViews>
  <sheetFormatPr baseColWidth="10" defaultColWidth="9.140625" defaultRowHeight="12" x14ac:dyDescent="0.2"/>
  <cols>
    <col min="1" max="1" width="9.140625" style="1"/>
    <col min="2" max="2" width="29.85546875" style="1" customWidth="1"/>
    <col min="3" max="3" width="10.85546875" style="1" customWidth="1"/>
    <col min="4" max="11" width="9.140625" style="1"/>
    <col min="12" max="12" width="10.140625" style="1" customWidth="1"/>
    <col min="13" max="13" width="9.7109375" style="1" customWidth="1"/>
    <col min="14" max="14" width="11.42578125" style="1" customWidth="1"/>
    <col min="15" max="15" width="10.5703125" style="1" customWidth="1"/>
    <col min="16" max="16384" width="9.140625" style="1"/>
  </cols>
  <sheetData>
    <row r="1" spans="2:15" ht="28.5" customHeight="1" x14ac:dyDescent="0.2"/>
    <row r="2" spans="2:15" ht="21.75" customHeight="1" x14ac:dyDescent="0.2">
      <c r="B2" s="14" t="s">
        <v>39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5" ht="14.25" customHeight="1" x14ac:dyDescent="0.2">
      <c r="B3" s="9" t="s">
        <v>38</v>
      </c>
      <c r="C3" s="12" t="s">
        <v>0</v>
      </c>
      <c r="D3" s="11" t="s">
        <v>13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2:15" x14ac:dyDescent="0.2">
      <c r="B4" s="10"/>
      <c r="C4" s="13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12</v>
      </c>
    </row>
    <row r="5" spans="2:15" s="18" customFormat="1" x14ac:dyDescent="0.2">
      <c r="B5" s="3">
        <v>2021</v>
      </c>
      <c r="C5" s="4">
        <v>42737</v>
      </c>
      <c r="D5" s="4">
        <v>402</v>
      </c>
      <c r="E5" s="4">
        <v>1349</v>
      </c>
      <c r="F5" s="4">
        <v>3107</v>
      </c>
      <c r="G5" s="4">
        <v>3040</v>
      </c>
      <c r="H5" s="4">
        <v>4312</v>
      </c>
      <c r="I5" s="4">
        <v>4349</v>
      </c>
      <c r="J5" s="4">
        <v>6325</v>
      </c>
      <c r="K5" s="4">
        <v>4434</v>
      </c>
      <c r="L5" s="4">
        <v>471</v>
      </c>
      <c r="M5" s="4">
        <v>558</v>
      </c>
      <c r="N5" s="4">
        <v>3738</v>
      </c>
      <c r="O5" s="4">
        <v>10652</v>
      </c>
    </row>
    <row r="6" spans="2:15" s="18" customFormat="1" x14ac:dyDescent="0.2">
      <c r="B6" s="6" t="s">
        <v>14</v>
      </c>
      <c r="C6" s="5">
        <v>736</v>
      </c>
      <c r="D6" s="5">
        <v>95</v>
      </c>
      <c r="E6" s="5">
        <v>55</v>
      </c>
      <c r="F6" s="5">
        <v>65</v>
      </c>
      <c r="G6" s="5">
        <v>129</v>
      </c>
      <c r="H6" s="5">
        <v>59</v>
      </c>
      <c r="I6" s="5">
        <v>16</v>
      </c>
      <c r="J6" s="5">
        <v>22</v>
      </c>
      <c r="K6" s="5">
        <v>16</v>
      </c>
      <c r="L6" s="5">
        <v>29</v>
      </c>
      <c r="M6" s="5">
        <v>27</v>
      </c>
      <c r="N6" s="5">
        <v>61</v>
      </c>
      <c r="O6" s="5">
        <v>162</v>
      </c>
    </row>
    <row r="7" spans="2:15" s="18" customFormat="1" x14ac:dyDescent="0.2">
      <c r="B7" s="6" t="s">
        <v>15</v>
      </c>
      <c r="C7" s="5">
        <v>569</v>
      </c>
      <c r="D7" s="5">
        <v>27</v>
      </c>
      <c r="E7" s="5">
        <v>54</v>
      </c>
      <c r="F7" s="5">
        <v>66</v>
      </c>
      <c r="G7" s="5">
        <v>63</v>
      </c>
      <c r="H7" s="5">
        <v>141</v>
      </c>
      <c r="I7" s="5">
        <v>45</v>
      </c>
      <c r="J7" s="5">
        <v>25</v>
      </c>
      <c r="K7" s="5">
        <v>40</v>
      </c>
      <c r="L7" s="5">
        <v>24</v>
      </c>
      <c r="M7" s="5">
        <v>21</v>
      </c>
      <c r="N7" s="5">
        <v>21</v>
      </c>
      <c r="O7" s="5">
        <v>42</v>
      </c>
    </row>
    <row r="8" spans="2:15" s="18" customFormat="1" x14ac:dyDescent="0.2">
      <c r="B8" s="6" t="s">
        <v>16</v>
      </c>
      <c r="C8" s="5">
        <v>355</v>
      </c>
      <c r="D8" s="5">
        <v>7</v>
      </c>
      <c r="E8" s="5">
        <v>13</v>
      </c>
      <c r="F8" s="5">
        <v>55</v>
      </c>
      <c r="G8" s="5">
        <v>79</v>
      </c>
      <c r="H8" s="5">
        <v>93</v>
      </c>
      <c r="I8" s="5">
        <v>30</v>
      </c>
      <c r="J8" s="5">
        <v>17</v>
      </c>
      <c r="K8" s="5">
        <v>3</v>
      </c>
      <c r="L8" s="5">
        <v>7</v>
      </c>
      <c r="M8" s="5">
        <v>5</v>
      </c>
      <c r="N8" s="5">
        <v>13</v>
      </c>
      <c r="O8" s="5">
        <v>33</v>
      </c>
    </row>
    <row r="9" spans="2:15" x14ac:dyDescent="0.2">
      <c r="B9" s="6" t="s">
        <v>17</v>
      </c>
      <c r="C9" s="5">
        <v>708</v>
      </c>
      <c r="D9" s="5">
        <v>74</v>
      </c>
      <c r="E9" s="5">
        <v>47</v>
      </c>
      <c r="F9" s="5">
        <v>45</v>
      </c>
      <c r="G9" s="5">
        <v>91</v>
      </c>
      <c r="H9" s="5">
        <v>71</v>
      </c>
      <c r="I9" s="5">
        <v>41</v>
      </c>
      <c r="J9" s="5">
        <v>72</v>
      </c>
      <c r="K9" s="5">
        <v>37</v>
      </c>
      <c r="L9" s="5">
        <v>36</v>
      </c>
      <c r="M9" s="5">
        <v>60</v>
      </c>
      <c r="N9" s="5">
        <v>54</v>
      </c>
      <c r="O9" s="5">
        <v>80</v>
      </c>
    </row>
    <row r="10" spans="2:15" x14ac:dyDescent="0.2">
      <c r="B10" s="6" t="s">
        <v>18</v>
      </c>
      <c r="C10" s="5">
        <v>358</v>
      </c>
      <c r="D10" s="5">
        <v>4</v>
      </c>
      <c r="E10" s="5">
        <v>101</v>
      </c>
      <c r="F10" s="5">
        <v>14</v>
      </c>
      <c r="G10" s="5">
        <v>42</v>
      </c>
      <c r="H10" s="5">
        <v>31</v>
      </c>
      <c r="I10" s="5">
        <v>42</v>
      </c>
      <c r="J10" s="5">
        <v>15</v>
      </c>
      <c r="K10" s="5">
        <v>3</v>
      </c>
      <c r="L10" s="5">
        <v>0</v>
      </c>
      <c r="M10" s="5">
        <v>6</v>
      </c>
      <c r="N10" s="5">
        <v>82</v>
      </c>
      <c r="O10" s="5">
        <v>18</v>
      </c>
    </row>
    <row r="11" spans="2:15" x14ac:dyDescent="0.2">
      <c r="B11" s="6" t="s">
        <v>19</v>
      </c>
      <c r="C11" s="5">
        <v>136</v>
      </c>
      <c r="D11" s="5">
        <v>4</v>
      </c>
      <c r="E11" s="5">
        <v>2</v>
      </c>
      <c r="F11" s="5">
        <v>69</v>
      </c>
      <c r="G11" s="5">
        <v>8</v>
      </c>
      <c r="H11" s="5">
        <v>8</v>
      </c>
      <c r="I11" s="5">
        <v>9</v>
      </c>
      <c r="J11" s="5">
        <v>5</v>
      </c>
      <c r="K11" s="5">
        <v>3</v>
      </c>
      <c r="L11" s="5">
        <v>0</v>
      </c>
      <c r="M11" s="5">
        <v>6</v>
      </c>
      <c r="N11" s="5">
        <v>10</v>
      </c>
      <c r="O11" s="5">
        <v>12</v>
      </c>
    </row>
    <row r="12" spans="2:15" x14ac:dyDescent="0.2">
      <c r="B12" s="6" t="s">
        <v>20</v>
      </c>
      <c r="C12" s="5">
        <v>386</v>
      </c>
      <c r="D12" s="5">
        <v>8</v>
      </c>
      <c r="E12" s="5">
        <v>54</v>
      </c>
      <c r="F12" s="5">
        <v>45</v>
      </c>
      <c r="G12" s="5">
        <v>50</v>
      </c>
      <c r="H12" s="5">
        <v>75</v>
      </c>
      <c r="I12" s="5">
        <v>29</v>
      </c>
      <c r="J12" s="5">
        <v>32</v>
      </c>
      <c r="K12" s="5">
        <v>23</v>
      </c>
      <c r="L12" s="5">
        <v>7</v>
      </c>
      <c r="M12" s="5">
        <v>12</v>
      </c>
      <c r="N12" s="5">
        <v>27</v>
      </c>
      <c r="O12" s="5">
        <v>24</v>
      </c>
    </row>
    <row r="13" spans="2:15" x14ac:dyDescent="0.2">
      <c r="B13" s="6" t="s">
        <v>21</v>
      </c>
      <c r="C13" s="5">
        <v>1110</v>
      </c>
      <c r="D13" s="5">
        <v>52</v>
      </c>
      <c r="E13" s="5">
        <v>50</v>
      </c>
      <c r="F13" s="5">
        <v>53</v>
      </c>
      <c r="G13" s="5">
        <v>70</v>
      </c>
      <c r="H13" s="5">
        <v>61</v>
      </c>
      <c r="I13" s="5">
        <v>115</v>
      </c>
      <c r="J13" s="5">
        <v>130</v>
      </c>
      <c r="K13" s="5">
        <v>122</v>
      </c>
      <c r="L13" s="5">
        <v>73</v>
      </c>
      <c r="M13" s="5">
        <v>159</v>
      </c>
      <c r="N13" s="5">
        <v>142</v>
      </c>
      <c r="O13" s="5">
        <v>83</v>
      </c>
    </row>
    <row r="14" spans="2:15" x14ac:dyDescent="0.2">
      <c r="B14" s="6" t="s">
        <v>22</v>
      </c>
      <c r="C14" s="5">
        <v>45</v>
      </c>
      <c r="D14" s="5">
        <v>13</v>
      </c>
      <c r="E14" s="5">
        <v>5</v>
      </c>
      <c r="F14" s="5">
        <v>0</v>
      </c>
      <c r="G14" s="5">
        <v>0</v>
      </c>
      <c r="H14" s="5">
        <v>19</v>
      </c>
      <c r="I14" s="5">
        <v>1</v>
      </c>
      <c r="J14" s="5">
        <v>2</v>
      </c>
      <c r="K14" s="5">
        <v>2</v>
      </c>
      <c r="L14" s="5">
        <v>3</v>
      </c>
      <c r="M14" s="5">
        <v>0</v>
      </c>
      <c r="N14" s="5">
        <v>0</v>
      </c>
      <c r="O14" s="5">
        <v>0</v>
      </c>
    </row>
    <row r="15" spans="2:15" x14ac:dyDescent="0.2">
      <c r="B15" s="6" t="s">
        <v>23</v>
      </c>
      <c r="C15" s="5">
        <v>729</v>
      </c>
      <c r="D15" s="5">
        <v>41</v>
      </c>
      <c r="E15" s="5">
        <v>47</v>
      </c>
      <c r="F15" s="5">
        <v>66</v>
      </c>
      <c r="G15" s="5">
        <v>69</v>
      </c>
      <c r="H15" s="5">
        <v>64</v>
      </c>
      <c r="I15" s="5">
        <v>80</v>
      </c>
      <c r="J15" s="5">
        <v>50</v>
      </c>
      <c r="K15" s="5">
        <v>82</v>
      </c>
      <c r="L15" s="5">
        <v>58</v>
      </c>
      <c r="M15" s="5">
        <v>75</v>
      </c>
      <c r="N15" s="5">
        <v>45</v>
      </c>
      <c r="O15" s="5">
        <v>52</v>
      </c>
    </row>
    <row r="16" spans="2:15" x14ac:dyDescent="0.2">
      <c r="B16" s="7" t="s">
        <v>24</v>
      </c>
      <c r="C16" s="5">
        <v>193</v>
      </c>
      <c r="D16" s="1">
        <v>0</v>
      </c>
      <c r="E16" s="1">
        <v>3</v>
      </c>
      <c r="F16" s="1">
        <v>28</v>
      </c>
      <c r="G16" s="1">
        <v>17</v>
      </c>
      <c r="H16" s="1">
        <v>19</v>
      </c>
      <c r="I16" s="1">
        <v>14</v>
      </c>
      <c r="J16" s="1">
        <v>6</v>
      </c>
      <c r="K16" s="1">
        <v>14</v>
      </c>
      <c r="L16" s="1">
        <v>13</v>
      </c>
      <c r="M16" s="1">
        <v>31</v>
      </c>
      <c r="N16" s="1">
        <v>7</v>
      </c>
      <c r="O16" s="1">
        <v>41</v>
      </c>
    </row>
    <row r="17" spans="2:15" x14ac:dyDescent="0.2">
      <c r="B17" s="7" t="s">
        <v>25</v>
      </c>
      <c r="C17" s="5">
        <v>458</v>
      </c>
      <c r="D17" s="1">
        <v>15</v>
      </c>
      <c r="E17" s="1">
        <v>31</v>
      </c>
      <c r="F17" s="1">
        <v>74</v>
      </c>
      <c r="G17" s="1">
        <v>42</v>
      </c>
      <c r="H17" s="1">
        <v>44</v>
      </c>
      <c r="I17" s="1">
        <v>34</v>
      </c>
      <c r="J17" s="1">
        <v>44</v>
      </c>
      <c r="K17" s="1">
        <v>53</v>
      </c>
      <c r="L17" s="1">
        <v>31</v>
      </c>
      <c r="M17" s="1">
        <v>29</v>
      </c>
      <c r="N17" s="1">
        <v>48</v>
      </c>
      <c r="O17" s="1">
        <v>13</v>
      </c>
    </row>
    <row r="18" spans="2:15" x14ac:dyDescent="0.2">
      <c r="B18" s="7" t="s">
        <v>26</v>
      </c>
      <c r="C18" s="5">
        <v>448</v>
      </c>
      <c r="D18" s="1">
        <v>22</v>
      </c>
      <c r="E18" s="1">
        <v>64</v>
      </c>
      <c r="F18" s="1">
        <v>140</v>
      </c>
      <c r="G18" s="1">
        <v>54</v>
      </c>
      <c r="H18" s="1">
        <v>37</v>
      </c>
      <c r="I18" s="1">
        <v>32</v>
      </c>
      <c r="J18" s="1">
        <v>7</v>
      </c>
      <c r="K18" s="1">
        <v>4</v>
      </c>
      <c r="L18" s="1">
        <v>13</v>
      </c>
      <c r="M18" s="1">
        <v>6</v>
      </c>
      <c r="N18" s="1">
        <v>26</v>
      </c>
      <c r="O18" s="1">
        <v>43</v>
      </c>
    </row>
    <row r="19" spans="2:15" x14ac:dyDescent="0.2">
      <c r="B19" s="7" t="s">
        <v>27</v>
      </c>
      <c r="C19" s="5">
        <v>148</v>
      </c>
      <c r="D19" s="1">
        <v>0</v>
      </c>
      <c r="E19" s="1">
        <v>3</v>
      </c>
      <c r="F19" s="1">
        <v>0</v>
      </c>
      <c r="G19" s="1">
        <v>4</v>
      </c>
      <c r="H19" s="1">
        <v>0</v>
      </c>
      <c r="I19" s="1">
        <v>0</v>
      </c>
      <c r="J19" s="1">
        <v>79</v>
      </c>
      <c r="K19" s="1">
        <v>0</v>
      </c>
      <c r="L19" s="1">
        <v>0</v>
      </c>
      <c r="M19" s="1">
        <v>0</v>
      </c>
      <c r="N19" s="1">
        <v>3</v>
      </c>
      <c r="O19" s="1">
        <v>59</v>
      </c>
    </row>
    <row r="20" spans="2:15" x14ac:dyDescent="0.2">
      <c r="B20" s="7" t="s">
        <v>28</v>
      </c>
      <c r="C20" s="5">
        <v>85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5</v>
      </c>
      <c r="K20" s="1">
        <v>5</v>
      </c>
      <c r="L20" s="1">
        <v>6</v>
      </c>
      <c r="M20" s="1">
        <v>31</v>
      </c>
      <c r="N20" s="1">
        <v>9</v>
      </c>
      <c r="O20" s="1">
        <v>29</v>
      </c>
    </row>
    <row r="21" spans="2:15" x14ac:dyDescent="0.2">
      <c r="B21" s="7" t="s">
        <v>29</v>
      </c>
      <c r="C21" s="5">
        <v>136</v>
      </c>
      <c r="D21" s="1">
        <v>10</v>
      </c>
      <c r="E21" s="1">
        <v>12</v>
      </c>
      <c r="F21" s="1">
        <v>4</v>
      </c>
      <c r="G21" s="1">
        <v>11</v>
      </c>
      <c r="H21" s="1">
        <v>6</v>
      </c>
      <c r="I21" s="1">
        <v>0</v>
      </c>
      <c r="J21" s="1">
        <v>4</v>
      </c>
      <c r="K21" s="1">
        <v>17</v>
      </c>
      <c r="L21" s="1">
        <v>0</v>
      </c>
      <c r="M21" s="1">
        <v>3</v>
      </c>
      <c r="N21" s="1">
        <v>4</v>
      </c>
      <c r="O21" s="1">
        <v>65</v>
      </c>
    </row>
    <row r="22" spans="2:15" x14ac:dyDescent="0.2">
      <c r="B22" s="7" t="s">
        <v>30</v>
      </c>
      <c r="C22" s="5">
        <v>32378</v>
      </c>
      <c r="D22" s="1">
        <v>30</v>
      </c>
      <c r="E22" s="1">
        <v>616</v>
      </c>
      <c r="F22" s="1">
        <v>1831</v>
      </c>
      <c r="G22" s="1">
        <v>2059</v>
      </c>
      <c r="H22" s="1">
        <v>3019</v>
      </c>
      <c r="I22" s="1">
        <v>3416</v>
      </c>
      <c r="J22" s="1">
        <v>5166</v>
      </c>
      <c r="K22" s="1">
        <v>3736</v>
      </c>
      <c r="L22" s="1">
        <v>152</v>
      </c>
      <c r="M22" s="1">
        <v>70</v>
      </c>
      <c r="N22" s="1">
        <v>3004</v>
      </c>
      <c r="O22" s="1">
        <v>9279</v>
      </c>
    </row>
    <row r="23" spans="2:15" x14ac:dyDescent="0.2">
      <c r="B23" s="7" t="s">
        <v>31</v>
      </c>
      <c r="C23" s="5">
        <v>3759</v>
      </c>
      <c r="D23" s="1">
        <v>0</v>
      </c>
      <c r="E23" s="1">
        <v>192</v>
      </c>
      <c r="F23" s="1">
        <v>552</v>
      </c>
      <c r="G23" s="1">
        <v>252</v>
      </c>
      <c r="H23" s="1">
        <v>565</v>
      </c>
      <c r="I23" s="1">
        <v>445</v>
      </c>
      <c r="J23" s="1">
        <v>644</v>
      </c>
      <c r="K23" s="1">
        <v>274</v>
      </c>
      <c r="L23" s="1">
        <v>19</v>
      </c>
      <c r="M23" s="1">
        <v>17</v>
      </c>
      <c r="N23" s="1">
        <v>182</v>
      </c>
      <c r="O23" s="1">
        <v>617</v>
      </c>
    </row>
    <row r="25" spans="2:15" x14ac:dyDescent="0.2">
      <c r="B25" s="3">
        <v>2022</v>
      </c>
      <c r="C25" s="4">
        <v>70558</v>
      </c>
      <c r="D25" s="4">
        <v>3175</v>
      </c>
      <c r="E25" s="4">
        <v>3308</v>
      </c>
      <c r="F25" s="4">
        <v>4857</v>
      </c>
      <c r="G25" s="4">
        <v>5593</v>
      </c>
      <c r="H25" s="4">
        <v>5524</v>
      </c>
      <c r="I25" s="4">
        <v>7308</v>
      </c>
      <c r="J25" s="4">
        <v>9514</v>
      </c>
      <c r="K25" s="4">
        <v>5572</v>
      </c>
      <c r="L25" s="4">
        <v>3635</v>
      </c>
      <c r="M25" s="4">
        <v>3819</v>
      </c>
      <c r="N25" s="4">
        <v>6033</v>
      </c>
      <c r="O25" s="4">
        <v>12220</v>
      </c>
    </row>
    <row r="26" spans="2:15" x14ac:dyDescent="0.2">
      <c r="B26" s="6" t="s">
        <v>14</v>
      </c>
      <c r="C26" s="5">
        <v>2024</v>
      </c>
      <c r="D26" s="5">
        <v>154</v>
      </c>
      <c r="E26" s="5">
        <v>402</v>
      </c>
      <c r="F26" s="5">
        <v>786</v>
      </c>
      <c r="G26" s="5">
        <v>193</v>
      </c>
      <c r="H26" s="5">
        <v>36</v>
      </c>
      <c r="I26" s="5">
        <v>52</v>
      </c>
      <c r="J26" s="5">
        <v>30</v>
      </c>
      <c r="K26" s="5">
        <v>30</v>
      </c>
      <c r="L26" s="5">
        <v>1</v>
      </c>
      <c r="M26" s="5">
        <v>29</v>
      </c>
      <c r="N26" s="5">
        <v>130</v>
      </c>
      <c r="O26" s="5">
        <v>181</v>
      </c>
    </row>
    <row r="27" spans="2:15" x14ac:dyDescent="0.2">
      <c r="B27" s="6" t="s">
        <v>15</v>
      </c>
      <c r="C27" s="5">
        <v>624</v>
      </c>
      <c r="D27" s="5">
        <v>51</v>
      </c>
      <c r="E27" s="5">
        <v>50</v>
      </c>
      <c r="F27" s="5">
        <v>61</v>
      </c>
      <c r="G27" s="5">
        <v>85</v>
      </c>
      <c r="H27" s="5">
        <v>134</v>
      </c>
      <c r="I27" s="5">
        <v>42</v>
      </c>
      <c r="J27" s="5">
        <v>24</v>
      </c>
      <c r="K27" s="5">
        <v>34</v>
      </c>
      <c r="L27" s="5">
        <v>50</v>
      </c>
      <c r="M27" s="5">
        <v>38</v>
      </c>
      <c r="N27" s="5">
        <v>37</v>
      </c>
      <c r="O27" s="5">
        <v>18</v>
      </c>
    </row>
    <row r="28" spans="2:15" x14ac:dyDescent="0.2">
      <c r="B28" s="6" t="s">
        <v>16</v>
      </c>
      <c r="C28" s="5">
        <v>368</v>
      </c>
      <c r="D28" s="5">
        <v>12</v>
      </c>
      <c r="E28" s="5">
        <v>43</v>
      </c>
      <c r="F28" s="5">
        <v>112</v>
      </c>
      <c r="G28" s="5">
        <v>51</v>
      </c>
      <c r="H28" s="5">
        <v>51</v>
      </c>
      <c r="I28" s="5">
        <v>33</v>
      </c>
      <c r="J28" s="5">
        <v>13</v>
      </c>
      <c r="K28" s="5">
        <v>28</v>
      </c>
      <c r="L28" s="5">
        <v>5</v>
      </c>
      <c r="M28" s="5">
        <v>4</v>
      </c>
      <c r="N28" s="5">
        <v>7</v>
      </c>
      <c r="O28" s="5">
        <v>9</v>
      </c>
    </row>
    <row r="29" spans="2:15" x14ac:dyDescent="0.2">
      <c r="B29" s="6" t="s">
        <v>17</v>
      </c>
      <c r="C29" s="5">
        <v>1039</v>
      </c>
      <c r="D29" s="5">
        <v>132</v>
      </c>
      <c r="E29" s="5">
        <v>76</v>
      </c>
      <c r="F29" s="5">
        <v>159</v>
      </c>
      <c r="G29" s="5">
        <v>113</v>
      </c>
      <c r="H29" s="5">
        <v>71</v>
      </c>
      <c r="I29" s="5">
        <v>92</v>
      </c>
      <c r="J29" s="5">
        <v>66</v>
      </c>
      <c r="K29" s="5">
        <v>59</v>
      </c>
      <c r="L29" s="5">
        <v>20</v>
      </c>
      <c r="M29" s="5">
        <v>53</v>
      </c>
      <c r="N29" s="5">
        <v>64</v>
      </c>
      <c r="O29" s="5">
        <v>134</v>
      </c>
    </row>
    <row r="30" spans="2:15" x14ac:dyDescent="0.2">
      <c r="B30" s="6" t="s">
        <v>18</v>
      </c>
      <c r="C30" s="5">
        <v>326</v>
      </c>
      <c r="D30" s="5">
        <v>87</v>
      </c>
      <c r="E30" s="5">
        <v>18</v>
      </c>
      <c r="F30" s="5">
        <v>59</v>
      </c>
      <c r="G30" s="5">
        <v>42</v>
      </c>
      <c r="H30" s="5">
        <v>55</v>
      </c>
      <c r="I30" s="5">
        <v>8</v>
      </c>
      <c r="J30" s="5">
        <v>8</v>
      </c>
      <c r="K30" s="5">
        <v>7</v>
      </c>
      <c r="L30" s="5">
        <v>5</v>
      </c>
      <c r="M30" s="5">
        <v>11</v>
      </c>
      <c r="N30" s="5">
        <v>5</v>
      </c>
      <c r="O30" s="5">
        <v>21</v>
      </c>
    </row>
    <row r="31" spans="2:15" x14ac:dyDescent="0.2">
      <c r="B31" s="6" t="s">
        <v>19</v>
      </c>
      <c r="C31" s="5">
        <v>98</v>
      </c>
      <c r="D31" s="5">
        <v>12</v>
      </c>
      <c r="E31" s="5">
        <v>14</v>
      </c>
      <c r="F31" s="5">
        <v>20</v>
      </c>
      <c r="G31" s="5">
        <v>11</v>
      </c>
      <c r="H31" s="5">
        <v>5</v>
      </c>
      <c r="I31" s="5">
        <v>2</v>
      </c>
      <c r="J31" s="5">
        <v>5</v>
      </c>
      <c r="K31" s="5">
        <v>2</v>
      </c>
      <c r="L31" s="5">
        <v>2</v>
      </c>
      <c r="M31" s="5">
        <v>13</v>
      </c>
      <c r="N31" s="5">
        <v>9</v>
      </c>
      <c r="O31" s="5">
        <v>3</v>
      </c>
    </row>
    <row r="32" spans="2:15" x14ac:dyDescent="0.2">
      <c r="B32" s="6" t="s">
        <v>20</v>
      </c>
      <c r="C32" s="5">
        <v>333</v>
      </c>
      <c r="D32" s="5">
        <v>28</v>
      </c>
      <c r="E32" s="5">
        <v>42</v>
      </c>
      <c r="F32" s="5">
        <v>58</v>
      </c>
      <c r="G32" s="5">
        <v>36</v>
      </c>
      <c r="H32" s="5">
        <v>20</v>
      </c>
      <c r="I32" s="5">
        <v>25</v>
      </c>
      <c r="J32" s="5">
        <v>41</v>
      </c>
      <c r="K32" s="5">
        <v>24</v>
      </c>
      <c r="L32" s="5">
        <v>11</v>
      </c>
      <c r="M32" s="5">
        <v>17</v>
      </c>
      <c r="N32" s="5">
        <v>16</v>
      </c>
      <c r="O32" s="5">
        <v>15</v>
      </c>
    </row>
    <row r="33" spans="2:15" x14ac:dyDescent="0.2">
      <c r="B33" s="6" t="s">
        <v>21</v>
      </c>
      <c r="C33" s="5">
        <v>1424</v>
      </c>
      <c r="D33" s="5">
        <v>62</v>
      </c>
      <c r="E33" s="5">
        <v>89</v>
      </c>
      <c r="F33" s="5">
        <v>186</v>
      </c>
      <c r="G33" s="5">
        <v>120</v>
      </c>
      <c r="H33" s="5">
        <v>122</v>
      </c>
      <c r="I33" s="5">
        <v>133</v>
      </c>
      <c r="J33" s="5">
        <v>120</v>
      </c>
      <c r="K33" s="5">
        <v>118</v>
      </c>
      <c r="L33" s="5">
        <v>104</v>
      </c>
      <c r="M33" s="5">
        <v>128</v>
      </c>
      <c r="N33" s="5">
        <v>109</v>
      </c>
      <c r="O33" s="5">
        <v>133</v>
      </c>
    </row>
    <row r="34" spans="2:15" x14ac:dyDescent="0.2">
      <c r="B34" s="6" t="s">
        <v>22</v>
      </c>
      <c r="C34" s="5">
        <v>63</v>
      </c>
      <c r="D34" s="5">
        <v>1</v>
      </c>
      <c r="E34" s="5">
        <v>3</v>
      </c>
      <c r="F34" s="5">
        <v>4</v>
      </c>
      <c r="G34" s="5">
        <v>12</v>
      </c>
      <c r="H34" s="5">
        <v>3</v>
      </c>
      <c r="I34" s="5">
        <v>2</v>
      </c>
      <c r="J34" s="5">
        <v>1</v>
      </c>
      <c r="K34" s="5">
        <v>16</v>
      </c>
      <c r="L34" s="5">
        <v>14</v>
      </c>
      <c r="M34" s="5">
        <v>2</v>
      </c>
      <c r="N34" s="5">
        <v>4</v>
      </c>
      <c r="O34" s="5">
        <v>1</v>
      </c>
    </row>
    <row r="35" spans="2:15" x14ac:dyDescent="0.2">
      <c r="B35" s="6" t="s">
        <v>32</v>
      </c>
      <c r="C35" s="5">
        <v>4827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14</v>
      </c>
      <c r="L35" s="5">
        <v>11</v>
      </c>
      <c r="M35" s="5">
        <v>251</v>
      </c>
      <c r="N35" s="5">
        <v>1521</v>
      </c>
      <c r="O35" s="5">
        <v>3030</v>
      </c>
    </row>
    <row r="36" spans="2:15" x14ac:dyDescent="0.2">
      <c r="B36" s="6" t="s">
        <v>23</v>
      </c>
      <c r="C36" s="5">
        <v>677</v>
      </c>
      <c r="D36" s="5">
        <v>51</v>
      </c>
      <c r="E36" s="5">
        <v>75</v>
      </c>
      <c r="F36" s="5">
        <v>78</v>
      </c>
      <c r="G36" s="5">
        <v>49</v>
      </c>
      <c r="H36" s="5">
        <v>38</v>
      </c>
      <c r="I36" s="5">
        <v>54</v>
      </c>
      <c r="J36" s="5">
        <v>75</v>
      </c>
      <c r="K36" s="5">
        <v>32</v>
      </c>
      <c r="L36" s="5">
        <v>69</v>
      </c>
      <c r="M36" s="5">
        <v>34</v>
      </c>
      <c r="N36" s="5">
        <v>51</v>
      </c>
      <c r="O36" s="5">
        <v>71</v>
      </c>
    </row>
    <row r="37" spans="2:15" x14ac:dyDescent="0.2">
      <c r="B37" s="7" t="s">
        <v>24</v>
      </c>
      <c r="C37" s="5">
        <v>727</v>
      </c>
      <c r="D37" s="1">
        <v>58</v>
      </c>
      <c r="E37" s="1">
        <v>55</v>
      </c>
      <c r="F37" s="1">
        <v>156</v>
      </c>
      <c r="G37" s="1">
        <v>31</v>
      </c>
      <c r="H37" s="1">
        <v>19</v>
      </c>
      <c r="I37" s="1">
        <v>61</v>
      </c>
      <c r="J37" s="1">
        <v>51</v>
      </c>
      <c r="K37" s="1">
        <v>16</v>
      </c>
      <c r="L37" s="1">
        <v>43</v>
      </c>
      <c r="M37" s="1">
        <v>33</v>
      </c>
      <c r="N37" s="1">
        <v>89</v>
      </c>
      <c r="O37" s="1">
        <v>115</v>
      </c>
    </row>
    <row r="38" spans="2:15" x14ac:dyDescent="0.2">
      <c r="B38" s="7" t="s">
        <v>25</v>
      </c>
      <c r="C38" s="5">
        <v>392</v>
      </c>
      <c r="D38" s="1">
        <v>9</v>
      </c>
      <c r="E38" s="1">
        <v>17</v>
      </c>
      <c r="F38" s="1">
        <v>46</v>
      </c>
      <c r="G38" s="1">
        <v>16</v>
      </c>
      <c r="H38" s="1">
        <v>57</v>
      </c>
      <c r="I38" s="1">
        <v>75</v>
      </c>
      <c r="J38" s="1">
        <v>19</v>
      </c>
      <c r="K38" s="1">
        <v>19</v>
      </c>
      <c r="L38" s="1">
        <v>29</v>
      </c>
      <c r="M38" s="1">
        <v>15</v>
      </c>
      <c r="N38" s="1">
        <v>34</v>
      </c>
      <c r="O38" s="1">
        <v>56</v>
      </c>
    </row>
    <row r="39" spans="2:15" x14ac:dyDescent="0.2">
      <c r="B39" s="7" t="s">
        <v>26</v>
      </c>
      <c r="C39" s="5">
        <v>651</v>
      </c>
      <c r="D39" s="1">
        <v>50</v>
      </c>
      <c r="E39" s="1">
        <v>120</v>
      </c>
      <c r="F39" s="1">
        <v>153</v>
      </c>
      <c r="G39" s="1">
        <v>83</v>
      </c>
      <c r="H39" s="1">
        <v>33</v>
      </c>
      <c r="I39" s="1">
        <v>43</v>
      </c>
      <c r="J39" s="1">
        <v>10</v>
      </c>
      <c r="K39" s="1">
        <v>25</v>
      </c>
      <c r="L39" s="1">
        <v>29</v>
      </c>
      <c r="M39" s="1">
        <v>17</v>
      </c>
      <c r="N39" s="1">
        <v>21</v>
      </c>
      <c r="O39" s="1">
        <v>67</v>
      </c>
    </row>
    <row r="40" spans="2:15" x14ac:dyDescent="0.2">
      <c r="B40" s="7" t="s">
        <v>27</v>
      </c>
      <c r="C40" s="5">
        <v>987</v>
      </c>
      <c r="D40" s="1">
        <v>83</v>
      </c>
      <c r="E40" s="1">
        <v>368</v>
      </c>
      <c r="F40" s="1">
        <v>438</v>
      </c>
      <c r="G40" s="1">
        <v>0</v>
      </c>
      <c r="H40" s="1">
        <v>0</v>
      </c>
      <c r="I40" s="1">
        <v>0</v>
      </c>
      <c r="J40" s="1">
        <v>0</v>
      </c>
      <c r="K40" s="1">
        <v>1</v>
      </c>
      <c r="L40" s="1">
        <v>0</v>
      </c>
      <c r="M40" s="1">
        <v>0</v>
      </c>
      <c r="N40" s="1">
        <v>91</v>
      </c>
      <c r="O40" s="1">
        <v>6</v>
      </c>
    </row>
    <row r="41" spans="2:15" x14ac:dyDescent="0.2">
      <c r="B41" s="7" t="s">
        <v>28</v>
      </c>
      <c r="C41" s="5">
        <v>461</v>
      </c>
      <c r="D41" s="1">
        <v>19</v>
      </c>
      <c r="E41" s="1">
        <v>21</v>
      </c>
      <c r="F41" s="1">
        <v>49</v>
      </c>
      <c r="G41" s="1">
        <v>16</v>
      </c>
      <c r="H41" s="1">
        <v>15</v>
      </c>
      <c r="I41" s="1">
        <v>28</v>
      </c>
      <c r="J41" s="1">
        <v>41</v>
      </c>
      <c r="K41" s="1">
        <v>49</v>
      </c>
      <c r="L41" s="1">
        <v>10</v>
      </c>
      <c r="M41" s="1">
        <v>51</v>
      </c>
      <c r="N41" s="1">
        <v>72</v>
      </c>
      <c r="O41" s="1">
        <v>90</v>
      </c>
    </row>
    <row r="42" spans="2:15" x14ac:dyDescent="0.2">
      <c r="B42" s="7" t="s">
        <v>29</v>
      </c>
      <c r="C42" s="5">
        <v>105</v>
      </c>
      <c r="D42" s="1">
        <v>23</v>
      </c>
      <c r="E42" s="1">
        <v>6</v>
      </c>
      <c r="F42" s="1">
        <v>10</v>
      </c>
      <c r="G42" s="1">
        <v>9</v>
      </c>
      <c r="H42" s="1">
        <v>7</v>
      </c>
      <c r="I42" s="1">
        <v>1</v>
      </c>
      <c r="J42" s="1">
        <v>5</v>
      </c>
      <c r="K42" s="1">
        <v>5</v>
      </c>
      <c r="L42" s="1">
        <v>6</v>
      </c>
      <c r="M42" s="1">
        <v>19</v>
      </c>
      <c r="N42" s="1">
        <v>9</v>
      </c>
      <c r="O42" s="1">
        <v>5</v>
      </c>
    </row>
    <row r="43" spans="2:15" x14ac:dyDescent="0.2">
      <c r="B43" s="7" t="s">
        <v>30</v>
      </c>
      <c r="C43" s="5">
        <v>47642</v>
      </c>
      <c r="D43" s="1">
        <v>2157</v>
      </c>
      <c r="E43" s="1">
        <v>1412</v>
      </c>
      <c r="F43" s="1">
        <v>2074</v>
      </c>
      <c r="G43" s="1">
        <v>3952</v>
      </c>
      <c r="H43" s="1">
        <v>4334</v>
      </c>
      <c r="I43" s="1">
        <v>5951</v>
      </c>
      <c r="J43" s="1">
        <v>8337</v>
      </c>
      <c r="K43" s="1">
        <v>4444</v>
      </c>
      <c r="L43" s="1">
        <v>2849</v>
      </c>
      <c r="M43" s="1">
        <v>2730</v>
      </c>
      <c r="N43" s="1">
        <v>3306</v>
      </c>
      <c r="O43" s="1">
        <v>6096</v>
      </c>
    </row>
    <row r="44" spans="2:15" x14ac:dyDescent="0.2">
      <c r="B44" s="7" t="s">
        <v>31</v>
      </c>
      <c r="C44" s="5">
        <v>7790</v>
      </c>
      <c r="D44" s="1">
        <v>186</v>
      </c>
      <c r="E44" s="1">
        <v>497</v>
      </c>
      <c r="F44" s="1">
        <v>408</v>
      </c>
      <c r="G44" s="1">
        <v>774</v>
      </c>
      <c r="H44" s="1">
        <v>524</v>
      </c>
      <c r="I44" s="1">
        <v>706</v>
      </c>
      <c r="J44" s="1">
        <v>668</v>
      </c>
      <c r="K44" s="1">
        <v>649</v>
      </c>
      <c r="L44" s="1">
        <v>377</v>
      </c>
      <c r="M44" s="1">
        <v>374</v>
      </c>
      <c r="N44" s="1">
        <v>458</v>
      </c>
      <c r="O44" s="1">
        <v>2169</v>
      </c>
    </row>
    <row r="46" spans="2:15" x14ac:dyDescent="0.2">
      <c r="B46" s="3">
        <v>2023</v>
      </c>
      <c r="C46" s="4">
        <v>92889</v>
      </c>
      <c r="D46" s="4">
        <v>10702</v>
      </c>
      <c r="E46" s="4">
        <v>12046</v>
      </c>
      <c r="F46" s="4">
        <v>13188</v>
      </c>
      <c r="G46" s="4">
        <v>5383</v>
      </c>
      <c r="H46" s="4">
        <v>4644</v>
      </c>
      <c r="I46" s="4">
        <v>7241</v>
      </c>
      <c r="J46" s="4">
        <v>9559</v>
      </c>
      <c r="K46" s="4">
        <v>5197</v>
      </c>
      <c r="L46" s="4">
        <v>2723</v>
      </c>
      <c r="M46" s="4">
        <v>3255</v>
      </c>
      <c r="N46" s="4">
        <v>6454</v>
      </c>
      <c r="O46" s="4">
        <v>12497</v>
      </c>
    </row>
    <row r="47" spans="2:15" x14ac:dyDescent="0.2">
      <c r="B47" s="6" t="s">
        <v>14</v>
      </c>
      <c r="C47" s="5">
        <v>865</v>
      </c>
      <c r="D47" s="5">
        <v>101</v>
      </c>
      <c r="E47" s="5">
        <v>109</v>
      </c>
      <c r="F47" s="5">
        <v>130</v>
      </c>
      <c r="G47" s="5">
        <v>88</v>
      </c>
      <c r="H47" s="5">
        <v>52</v>
      </c>
      <c r="I47" s="5">
        <v>48</v>
      </c>
      <c r="J47" s="5">
        <v>16</v>
      </c>
      <c r="K47" s="5">
        <v>0</v>
      </c>
      <c r="L47" s="5">
        <v>57</v>
      </c>
      <c r="M47" s="5">
        <v>24</v>
      </c>
      <c r="N47" s="5">
        <v>127</v>
      </c>
      <c r="O47" s="5">
        <v>113</v>
      </c>
    </row>
    <row r="48" spans="2:15" x14ac:dyDescent="0.2">
      <c r="B48" s="6" t="s">
        <v>15</v>
      </c>
      <c r="C48" s="5">
        <v>666</v>
      </c>
      <c r="D48" s="5">
        <v>86</v>
      </c>
      <c r="E48" s="5">
        <v>31</v>
      </c>
      <c r="F48" s="5">
        <v>38</v>
      </c>
      <c r="G48" s="5">
        <v>105</v>
      </c>
      <c r="H48" s="5">
        <v>84</v>
      </c>
      <c r="I48" s="5">
        <v>12</v>
      </c>
      <c r="J48" s="5">
        <v>26</v>
      </c>
      <c r="K48" s="5">
        <v>50</v>
      </c>
      <c r="L48" s="5">
        <v>58</v>
      </c>
      <c r="M48" s="5">
        <v>70</v>
      </c>
      <c r="N48" s="5">
        <v>45</v>
      </c>
      <c r="O48" s="5">
        <v>61</v>
      </c>
    </row>
    <row r="49" spans="2:15" x14ac:dyDescent="0.2">
      <c r="B49" s="6" t="s">
        <v>33</v>
      </c>
      <c r="C49" s="5">
        <v>519</v>
      </c>
      <c r="D49" s="5">
        <v>39</v>
      </c>
      <c r="E49" s="5">
        <v>77</v>
      </c>
      <c r="F49" s="5">
        <v>98</v>
      </c>
      <c r="G49" s="5">
        <v>76</v>
      </c>
      <c r="H49" s="5">
        <v>78</v>
      </c>
      <c r="I49" s="5">
        <v>90</v>
      </c>
      <c r="J49" s="5">
        <v>15</v>
      </c>
      <c r="K49" s="5">
        <v>29</v>
      </c>
      <c r="L49" s="5">
        <v>0</v>
      </c>
      <c r="M49" s="5">
        <v>0</v>
      </c>
      <c r="N49" s="5">
        <v>0</v>
      </c>
      <c r="O49" s="5">
        <v>17</v>
      </c>
    </row>
    <row r="50" spans="2:15" x14ac:dyDescent="0.2">
      <c r="B50" s="6" t="s">
        <v>17</v>
      </c>
      <c r="C50" s="5">
        <v>1041</v>
      </c>
      <c r="D50" s="5">
        <v>112</v>
      </c>
      <c r="E50" s="5">
        <v>108</v>
      </c>
      <c r="F50" s="5">
        <v>143</v>
      </c>
      <c r="G50" s="5">
        <v>149</v>
      </c>
      <c r="H50" s="5">
        <v>70</v>
      </c>
      <c r="I50" s="5">
        <v>82</v>
      </c>
      <c r="J50" s="5">
        <v>84</v>
      </c>
      <c r="K50" s="5">
        <v>41</v>
      </c>
      <c r="L50" s="5">
        <v>41</v>
      </c>
      <c r="M50" s="5">
        <v>34</v>
      </c>
      <c r="N50" s="5">
        <v>73</v>
      </c>
      <c r="O50" s="5">
        <v>104</v>
      </c>
    </row>
    <row r="51" spans="2:15" x14ac:dyDescent="0.2">
      <c r="B51" s="6" t="s">
        <v>34</v>
      </c>
      <c r="C51" s="5">
        <v>388</v>
      </c>
      <c r="D51" s="5">
        <v>21</v>
      </c>
      <c r="E51" s="5">
        <v>127</v>
      </c>
      <c r="F51" s="5">
        <v>1</v>
      </c>
      <c r="G51" s="5">
        <v>74</v>
      </c>
      <c r="H51" s="5">
        <v>37</v>
      </c>
      <c r="I51" s="5">
        <v>45</v>
      </c>
      <c r="J51" s="5">
        <v>17</v>
      </c>
      <c r="K51" s="5">
        <v>4</v>
      </c>
      <c r="L51" s="5">
        <v>52</v>
      </c>
      <c r="M51" s="5">
        <v>0</v>
      </c>
      <c r="N51" s="5">
        <v>0</v>
      </c>
      <c r="O51" s="5">
        <v>10</v>
      </c>
    </row>
    <row r="52" spans="2:15" x14ac:dyDescent="0.2">
      <c r="B52" s="6" t="s">
        <v>19</v>
      </c>
      <c r="C52" s="5">
        <v>77</v>
      </c>
      <c r="D52" s="5">
        <v>23</v>
      </c>
      <c r="E52" s="5">
        <v>6</v>
      </c>
      <c r="F52" s="5">
        <v>13</v>
      </c>
      <c r="G52" s="5">
        <v>15</v>
      </c>
      <c r="H52" s="5">
        <v>13</v>
      </c>
      <c r="I52" s="5">
        <v>0</v>
      </c>
      <c r="J52" s="5">
        <v>5</v>
      </c>
      <c r="K52" s="5">
        <v>0</v>
      </c>
      <c r="L52" s="5">
        <v>2</v>
      </c>
      <c r="M52" s="5">
        <v>0</v>
      </c>
      <c r="N52" s="5">
        <v>0</v>
      </c>
      <c r="O52" s="5">
        <v>0</v>
      </c>
    </row>
    <row r="53" spans="2:15" x14ac:dyDescent="0.2">
      <c r="B53" s="6" t="s">
        <v>20</v>
      </c>
      <c r="C53" s="5">
        <v>299</v>
      </c>
      <c r="D53" s="5">
        <v>36</v>
      </c>
      <c r="E53" s="5">
        <v>18</v>
      </c>
      <c r="F53" s="5">
        <v>35</v>
      </c>
      <c r="G53" s="5">
        <v>21</v>
      </c>
      <c r="H53" s="5">
        <v>37</v>
      </c>
      <c r="I53" s="5">
        <v>29</v>
      </c>
      <c r="J53" s="5">
        <v>30</v>
      </c>
      <c r="K53" s="5">
        <v>11</v>
      </c>
      <c r="L53" s="5">
        <v>11</v>
      </c>
      <c r="M53" s="5">
        <v>22</v>
      </c>
      <c r="N53" s="5">
        <v>7</v>
      </c>
      <c r="O53" s="5">
        <v>42</v>
      </c>
    </row>
    <row r="54" spans="2:15" x14ac:dyDescent="0.2">
      <c r="B54" s="6" t="s">
        <v>21</v>
      </c>
      <c r="C54" s="5">
        <v>1154</v>
      </c>
      <c r="D54" s="5">
        <v>96</v>
      </c>
      <c r="E54" s="5">
        <v>98</v>
      </c>
      <c r="F54" s="5">
        <v>91</v>
      </c>
      <c r="G54" s="5">
        <v>81</v>
      </c>
      <c r="H54" s="5">
        <v>91</v>
      </c>
      <c r="I54" s="5">
        <v>86</v>
      </c>
      <c r="J54" s="5">
        <v>99</v>
      </c>
      <c r="K54" s="5">
        <v>127</v>
      </c>
      <c r="L54" s="5">
        <v>88</v>
      </c>
      <c r="M54" s="5">
        <v>89</v>
      </c>
      <c r="N54" s="5">
        <v>93</v>
      </c>
      <c r="O54" s="5">
        <v>115</v>
      </c>
    </row>
    <row r="55" spans="2:15" x14ac:dyDescent="0.2">
      <c r="B55" s="6" t="s">
        <v>22</v>
      </c>
      <c r="C55" s="5">
        <v>98</v>
      </c>
      <c r="D55" s="5">
        <v>6</v>
      </c>
      <c r="E55" s="5">
        <v>6</v>
      </c>
      <c r="F55" s="5">
        <v>7</v>
      </c>
      <c r="G55" s="5">
        <v>7</v>
      </c>
      <c r="H55" s="5">
        <v>14</v>
      </c>
      <c r="I55" s="5">
        <v>24</v>
      </c>
      <c r="J55" s="5">
        <v>10</v>
      </c>
      <c r="K55" s="5">
        <v>7</v>
      </c>
      <c r="L55" s="5">
        <v>4</v>
      </c>
      <c r="M55" s="5">
        <v>8</v>
      </c>
      <c r="N55" s="5">
        <v>0</v>
      </c>
      <c r="O55" s="5">
        <v>5</v>
      </c>
    </row>
    <row r="56" spans="2:15" x14ac:dyDescent="0.2">
      <c r="B56" s="6" t="s">
        <v>32</v>
      </c>
      <c r="C56" s="5">
        <v>29247</v>
      </c>
      <c r="D56" s="5">
        <v>6873</v>
      </c>
      <c r="E56" s="5">
        <v>8431</v>
      </c>
      <c r="F56" s="5">
        <v>9428</v>
      </c>
      <c r="G56" s="5">
        <v>696</v>
      </c>
      <c r="H56" s="5">
        <v>8</v>
      </c>
      <c r="I56" s="5">
        <v>12</v>
      </c>
      <c r="J56" s="5">
        <v>7</v>
      </c>
      <c r="K56" s="5">
        <v>19</v>
      </c>
      <c r="L56" s="5">
        <v>23</v>
      </c>
      <c r="M56" s="5">
        <v>8</v>
      </c>
      <c r="N56" s="5">
        <v>1773</v>
      </c>
      <c r="O56" s="5">
        <v>1969</v>
      </c>
    </row>
    <row r="57" spans="2:15" x14ac:dyDescent="0.2">
      <c r="B57" s="6" t="s">
        <v>23</v>
      </c>
      <c r="C57" s="5">
        <v>671</v>
      </c>
      <c r="D57" s="5">
        <v>51</v>
      </c>
      <c r="E57" s="5">
        <v>41</v>
      </c>
      <c r="F57" s="5">
        <v>42</v>
      </c>
      <c r="G57" s="5">
        <v>74</v>
      </c>
      <c r="H57" s="5">
        <v>55</v>
      </c>
      <c r="I57" s="5">
        <v>75</v>
      </c>
      <c r="J57" s="5">
        <v>52</v>
      </c>
      <c r="K57" s="5">
        <v>37</v>
      </c>
      <c r="L57" s="5">
        <v>46</v>
      </c>
      <c r="M57" s="5">
        <v>75</v>
      </c>
      <c r="N57" s="5">
        <v>75</v>
      </c>
      <c r="O57" s="5">
        <v>48</v>
      </c>
    </row>
    <row r="58" spans="2:15" x14ac:dyDescent="0.2">
      <c r="B58" s="6" t="s">
        <v>24</v>
      </c>
      <c r="C58" s="5">
        <v>732</v>
      </c>
      <c r="D58" s="5">
        <v>63</v>
      </c>
      <c r="E58" s="5">
        <v>65</v>
      </c>
      <c r="F58" s="5">
        <v>70</v>
      </c>
      <c r="G58" s="5">
        <v>97</v>
      </c>
      <c r="H58" s="5">
        <v>30</v>
      </c>
      <c r="I58" s="5">
        <v>33</v>
      </c>
      <c r="J58" s="5">
        <v>11</v>
      </c>
      <c r="K58" s="5">
        <v>17</v>
      </c>
      <c r="L58" s="5">
        <v>30</v>
      </c>
      <c r="M58" s="5">
        <v>51</v>
      </c>
      <c r="N58" s="5">
        <v>89</v>
      </c>
      <c r="O58" s="5">
        <v>176</v>
      </c>
    </row>
    <row r="59" spans="2:15" x14ac:dyDescent="0.2">
      <c r="B59" s="7" t="s">
        <v>25</v>
      </c>
      <c r="C59" s="5">
        <v>383</v>
      </c>
      <c r="D59" s="1">
        <v>39</v>
      </c>
      <c r="E59" s="1">
        <v>37</v>
      </c>
      <c r="F59" s="1">
        <v>36</v>
      </c>
      <c r="G59" s="1">
        <v>26</v>
      </c>
      <c r="H59" s="1">
        <v>32</v>
      </c>
      <c r="I59" s="1">
        <v>18</v>
      </c>
      <c r="J59" s="1">
        <v>41</v>
      </c>
      <c r="K59" s="1">
        <v>41</v>
      </c>
      <c r="L59" s="1">
        <v>28</v>
      </c>
      <c r="M59" s="1">
        <v>40</v>
      </c>
      <c r="N59" s="1">
        <v>28</v>
      </c>
      <c r="O59" s="1">
        <v>17</v>
      </c>
    </row>
    <row r="60" spans="2:15" x14ac:dyDescent="0.2">
      <c r="B60" s="7" t="s">
        <v>26</v>
      </c>
      <c r="C60" s="5">
        <v>943</v>
      </c>
      <c r="D60" s="1">
        <v>89</v>
      </c>
      <c r="E60" s="1">
        <v>165</v>
      </c>
      <c r="F60" s="1">
        <v>316</v>
      </c>
      <c r="G60" s="1">
        <v>75</v>
      </c>
      <c r="H60" s="1">
        <v>96</v>
      </c>
      <c r="I60" s="1">
        <v>35</v>
      </c>
      <c r="J60" s="1">
        <v>19</v>
      </c>
      <c r="K60" s="1">
        <v>22</v>
      </c>
      <c r="L60" s="1">
        <v>6</v>
      </c>
      <c r="M60" s="1">
        <v>35</v>
      </c>
      <c r="N60" s="1">
        <v>51</v>
      </c>
      <c r="O60" s="1">
        <v>34</v>
      </c>
    </row>
    <row r="61" spans="2:15" x14ac:dyDescent="0.2">
      <c r="B61" s="7" t="s">
        <v>37</v>
      </c>
      <c r="C61" s="5">
        <v>12346</v>
      </c>
      <c r="D61" s="1">
        <v>0</v>
      </c>
      <c r="E61" s="1">
        <v>53</v>
      </c>
      <c r="F61" s="1">
        <v>0</v>
      </c>
      <c r="G61" s="1">
        <v>87</v>
      </c>
      <c r="H61" s="1">
        <v>676</v>
      </c>
      <c r="I61" s="1">
        <v>1804</v>
      </c>
      <c r="J61" s="1">
        <v>2401</v>
      </c>
      <c r="K61" s="1">
        <v>2169</v>
      </c>
      <c r="L61" s="1">
        <v>1214</v>
      </c>
      <c r="M61" s="1">
        <v>1139</v>
      </c>
      <c r="N61" s="1">
        <v>828</v>
      </c>
      <c r="O61" s="1">
        <v>1975</v>
      </c>
    </row>
    <row r="62" spans="2:15" x14ac:dyDescent="0.2">
      <c r="B62" s="7" t="s">
        <v>28</v>
      </c>
      <c r="C62" s="5">
        <v>966</v>
      </c>
      <c r="D62" s="1">
        <v>111</v>
      </c>
      <c r="E62" s="1">
        <v>55</v>
      </c>
      <c r="F62" s="1">
        <v>74</v>
      </c>
      <c r="G62" s="1">
        <v>65</v>
      </c>
      <c r="H62" s="1">
        <v>52</v>
      </c>
      <c r="I62" s="1">
        <v>94</v>
      </c>
      <c r="J62" s="1">
        <v>171</v>
      </c>
      <c r="K62" s="1">
        <v>54</v>
      </c>
      <c r="L62" s="1">
        <v>57</v>
      </c>
      <c r="M62" s="1">
        <v>40</v>
      </c>
      <c r="N62" s="1">
        <v>103</v>
      </c>
      <c r="O62" s="1">
        <v>90</v>
      </c>
    </row>
    <row r="63" spans="2:15" x14ac:dyDescent="0.2">
      <c r="B63" s="7" t="s">
        <v>35</v>
      </c>
      <c r="C63" s="5">
        <v>44</v>
      </c>
      <c r="D63" s="1">
        <v>0</v>
      </c>
      <c r="E63" s="1">
        <v>6</v>
      </c>
      <c r="F63" s="1">
        <v>8</v>
      </c>
      <c r="G63" s="1">
        <v>7</v>
      </c>
      <c r="H63" s="1">
        <v>1</v>
      </c>
      <c r="I63" s="1">
        <v>9</v>
      </c>
      <c r="J63" s="1">
        <v>13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</row>
    <row r="64" spans="2:15" x14ac:dyDescent="0.2">
      <c r="B64" s="7" t="s">
        <v>29</v>
      </c>
      <c r="C64" s="5">
        <v>139</v>
      </c>
      <c r="D64" s="1">
        <v>15</v>
      </c>
      <c r="E64" s="1">
        <v>11</v>
      </c>
      <c r="F64" s="1">
        <v>6</v>
      </c>
      <c r="G64" s="1">
        <v>13</v>
      </c>
      <c r="H64" s="1">
        <v>36</v>
      </c>
      <c r="I64" s="1">
        <v>11</v>
      </c>
      <c r="J64" s="1">
        <v>2</v>
      </c>
      <c r="K64" s="1">
        <v>6</v>
      </c>
      <c r="L64" s="1">
        <v>4</v>
      </c>
      <c r="M64" s="1">
        <v>12</v>
      </c>
      <c r="N64" s="1">
        <v>16</v>
      </c>
      <c r="O64" s="1">
        <v>7</v>
      </c>
    </row>
    <row r="65" spans="2:15" x14ac:dyDescent="0.2">
      <c r="B65" s="7" t="s">
        <v>30</v>
      </c>
      <c r="C65" s="5">
        <v>33024</v>
      </c>
      <c r="D65" s="1">
        <v>2368</v>
      </c>
      <c r="E65" s="1">
        <v>2050</v>
      </c>
      <c r="F65" s="1">
        <v>2127</v>
      </c>
      <c r="G65" s="1">
        <v>2672</v>
      </c>
      <c r="H65" s="1">
        <v>2666</v>
      </c>
      <c r="I65" s="1">
        <v>4011</v>
      </c>
      <c r="J65" s="1">
        <v>5795</v>
      </c>
      <c r="K65" s="1">
        <v>1885</v>
      </c>
      <c r="L65" s="1">
        <v>597</v>
      </c>
      <c r="M65" s="1">
        <v>1104</v>
      </c>
      <c r="N65" s="1">
        <v>2678</v>
      </c>
      <c r="O65" s="1">
        <v>5071</v>
      </c>
    </row>
    <row r="66" spans="2:15" x14ac:dyDescent="0.2">
      <c r="B66" s="15" t="s">
        <v>36</v>
      </c>
      <c r="C66" s="16">
        <v>9287</v>
      </c>
      <c r="D66" s="17">
        <v>573</v>
      </c>
      <c r="E66" s="17">
        <v>552</v>
      </c>
      <c r="F66" s="17">
        <v>525</v>
      </c>
      <c r="G66" s="17">
        <v>955</v>
      </c>
      <c r="H66" s="17">
        <v>516</v>
      </c>
      <c r="I66" s="17">
        <v>723</v>
      </c>
      <c r="J66" s="17">
        <v>745</v>
      </c>
      <c r="K66" s="17">
        <v>678</v>
      </c>
      <c r="L66" s="17">
        <v>405</v>
      </c>
      <c r="M66" s="17">
        <v>504</v>
      </c>
      <c r="N66" s="17">
        <v>468</v>
      </c>
      <c r="O66" s="17">
        <v>2643</v>
      </c>
    </row>
    <row r="68" spans="2:15" x14ac:dyDescent="0.2">
      <c r="B68" s="3">
        <v>2024</v>
      </c>
      <c r="C68" s="19">
        <f>SUM(C69:C87)</f>
        <v>82902</v>
      </c>
      <c r="D68" s="19">
        <f t="shared" ref="D68:O68" si="0">SUM(D69:D87)</f>
        <v>13617</v>
      </c>
      <c r="E68" s="19">
        <f t="shared" si="0"/>
        <v>13992</v>
      </c>
      <c r="F68" s="19">
        <f t="shared" si="0"/>
        <v>11677</v>
      </c>
      <c r="G68" s="19">
        <f t="shared" si="0"/>
        <v>8473</v>
      </c>
      <c r="H68" s="19">
        <f t="shared" si="0"/>
        <v>1002</v>
      </c>
      <c r="I68" s="19">
        <f t="shared" si="0"/>
        <v>599</v>
      </c>
      <c r="J68" s="19">
        <f t="shared" si="0"/>
        <v>6739</v>
      </c>
      <c r="K68" s="19">
        <f t="shared" si="0"/>
        <v>4631</v>
      </c>
      <c r="L68" s="19">
        <f t="shared" si="0"/>
        <v>2662</v>
      </c>
      <c r="M68" s="19">
        <f t="shared" si="0"/>
        <v>3335</v>
      </c>
      <c r="N68" s="19">
        <f t="shared" si="0"/>
        <v>4786</v>
      </c>
      <c r="O68" s="19">
        <f t="shared" si="0"/>
        <v>11389</v>
      </c>
    </row>
    <row r="69" spans="2:15" x14ac:dyDescent="0.2">
      <c r="B69" s="6" t="s">
        <v>14</v>
      </c>
      <c r="C69" s="20">
        <v>824</v>
      </c>
      <c r="D69" s="20">
        <v>33</v>
      </c>
      <c r="E69" s="20">
        <v>160</v>
      </c>
      <c r="F69" s="20">
        <v>133</v>
      </c>
      <c r="G69" s="20">
        <v>67</v>
      </c>
      <c r="H69" s="20">
        <v>32</v>
      </c>
      <c r="I69" s="20">
        <v>36</v>
      </c>
      <c r="J69" s="20">
        <v>31</v>
      </c>
      <c r="K69" s="20">
        <v>40</v>
      </c>
      <c r="L69" s="20">
        <v>30</v>
      </c>
      <c r="M69" s="20">
        <v>35</v>
      </c>
      <c r="N69" s="20">
        <v>94</v>
      </c>
      <c r="O69" s="20">
        <v>133</v>
      </c>
    </row>
    <row r="70" spans="2:15" x14ac:dyDescent="0.2">
      <c r="B70" s="6" t="s">
        <v>15</v>
      </c>
      <c r="C70" s="20">
        <v>844</v>
      </c>
      <c r="D70" s="20">
        <v>76</v>
      </c>
      <c r="E70" s="20">
        <v>92</v>
      </c>
      <c r="F70" s="20">
        <v>135</v>
      </c>
      <c r="G70" s="20">
        <v>136</v>
      </c>
      <c r="H70" s="20">
        <v>80</v>
      </c>
      <c r="I70" s="20">
        <v>44</v>
      </c>
      <c r="J70" s="20">
        <v>38</v>
      </c>
      <c r="K70" s="20">
        <v>72</v>
      </c>
      <c r="L70" s="20">
        <v>28</v>
      </c>
      <c r="M70" s="20">
        <v>78</v>
      </c>
      <c r="N70" s="20">
        <v>20</v>
      </c>
      <c r="O70" s="20">
        <v>45</v>
      </c>
    </row>
    <row r="71" spans="2:15" x14ac:dyDescent="0.2">
      <c r="B71" s="6" t="s">
        <v>33</v>
      </c>
      <c r="C71" s="20">
        <v>443</v>
      </c>
      <c r="D71" s="20">
        <v>31</v>
      </c>
      <c r="E71" s="20">
        <v>63</v>
      </c>
      <c r="F71" s="20">
        <v>103</v>
      </c>
      <c r="G71" s="20">
        <v>58</v>
      </c>
      <c r="H71" s="20">
        <v>82</v>
      </c>
      <c r="I71" s="20">
        <v>31</v>
      </c>
      <c r="J71" s="20">
        <v>16</v>
      </c>
      <c r="K71" s="20">
        <v>22</v>
      </c>
      <c r="L71" s="20">
        <v>0</v>
      </c>
      <c r="M71" s="20">
        <v>6</v>
      </c>
      <c r="N71" s="20">
        <v>7</v>
      </c>
      <c r="O71" s="20">
        <v>24</v>
      </c>
    </row>
    <row r="72" spans="2:15" x14ac:dyDescent="0.2">
      <c r="B72" s="6" t="s">
        <v>17</v>
      </c>
      <c r="C72" s="20">
        <v>1154</v>
      </c>
      <c r="D72" s="20">
        <v>93</v>
      </c>
      <c r="E72" s="20">
        <v>145</v>
      </c>
      <c r="F72" s="20">
        <v>150</v>
      </c>
      <c r="G72" s="20">
        <v>96</v>
      </c>
      <c r="H72" s="20">
        <v>107</v>
      </c>
      <c r="I72" s="20">
        <v>100</v>
      </c>
      <c r="J72" s="20">
        <v>43</v>
      </c>
      <c r="K72" s="20">
        <v>66</v>
      </c>
      <c r="L72" s="20">
        <v>49</v>
      </c>
      <c r="M72" s="20">
        <v>48</v>
      </c>
      <c r="N72" s="20">
        <v>141</v>
      </c>
      <c r="O72" s="20">
        <v>116</v>
      </c>
    </row>
    <row r="73" spans="2:15" x14ac:dyDescent="0.2">
      <c r="B73" s="6" t="s">
        <v>34</v>
      </c>
      <c r="C73" s="20">
        <v>384</v>
      </c>
      <c r="D73" s="20">
        <v>28</v>
      </c>
      <c r="E73" s="20">
        <v>82</v>
      </c>
      <c r="F73" s="20">
        <v>61</v>
      </c>
      <c r="G73" s="20">
        <v>86</v>
      </c>
      <c r="H73" s="20">
        <v>37</v>
      </c>
      <c r="I73" s="20">
        <v>2</v>
      </c>
      <c r="J73" s="20">
        <v>6</v>
      </c>
      <c r="K73" s="20">
        <v>0</v>
      </c>
      <c r="L73" s="20">
        <v>0</v>
      </c>
      <c r="M73" s="20">
        <v>3</v>
      </c>
      <c r="N73" s="20">
        <v>7</v>
      </c>
      <c r="O73" s="20">
        <v>72</v>
      </c>
    </row>
    <row r="74" spans="2:15" x14ac:dyDescent="0.2">
      <c r="B74" s="6" t="s">
        <v>20</v>
      </c>
      <c r="C74" s="20">
        <v>284</v>
      </c>
      <c r="D74" s="20">
        <v>27</v>
      </c>
      <c r="E74" s="20">
        <v>44</v>
      </c>
      <c r="F74" s="20">
        <v>38</v>
      </c>
      <c r="G74" s="20">
        <v>23</v>
      </c>
      <c r="H74" s="20">
        <v>36</v>
      </c>
      <c r="I74" s="20">
        <v>17</v>
      </c>
      <c r="J74" s="20">
        <v>8</v>
      </c>
      <c r="K74" s="20">
        <v>12</v>
      </c>
      <c r="L74" s="20">
        <v>31</v>
      </c>
      <c r="M74" s="20">
        <v>9</v>
      </c>
      <c r="N74" s="20">
        <v>22</v>
      </c>
      <c r="O74" s="20">
        <v>17</v>
      </c>
    </row>
    <row r="75" spans="2:15" x14ac:dyDescent="0.2">
      <c r="B75" s="6" t="s">
        <v>21</v>
      </c>
      <c r="C75" s="20">
        <v>1272</v>
      </c>
      <c r="D75" s="20">
        <v>69</v>
      </c>
      <c r="E75" s="20">
        <v>117</v>
      </c>
      <c r="F75" s="20">
        <v>112</v>
      </c>
      <c r="G75" s="20">
        <v>131</v>
      </c>
      <c r="H75" s="20">
        <v>86</v>
      </c>
      <c r="I75" s="20">
        <v>68</v>
      </c>
      <c r="J75" s="20">
        <v>95</v>
      </c>
      <c r="K75" s="20">
        <v>122</v>
      </c>
      <c r="L75" s="20">
        <v>146</v>
      </c>
      <c r="M75" s="20">
        <v>135</v>
      </c>
      <c r="N75" s="20">
        <v>98</v>
      </c>
      <c r="O75" s="20">
        <v>93</v>
      </c>
    </row>
    <row r="76" spans="2:15" x14ac:dyDescent="0.2">
      <c r="B76" s="6" t="s">
        <v>22</v>
      </c>
      <c r="C76" s="20">
        <v>120</v>
      </c>
      <c r="D76" s="20">
        <v>7</v>
      </c>
      <c r="E76" s="20">
        <v>5</v>
      </c>
      <c r="F76" s="20">
        <v>5</v>
      </c>
      <c r="G76" s="20">
        <v>10</v>
      </c>
      <c r="H76" s="20">
        <v>7</v>
      </c>
      <c r="I76" s="20">
        <v>2</v>
      </c>
      <c r="J76" s="20">
        <v>5</v>
      </c>
      <c r="K76" s="20">
        <v>10</v>
      </c>
      <c r="L76" s="20">
        <v>13</v>
      </c>
      <c r="M76" s="20">
        <v>4</v>
      </c>
      <c r="N76" s="20">
        <v>36</v>
      </c>
      <c r="O76" s="20">
        <v>16</v>
      </c>
    </row>
    <row r="77" spans="2:15" x14ac:dyDescent="0.2">
      <c r="B77" s="6" t="s">
        <v>32</v>
      </c>
      <c r="C77" s="20">
        <v>42150</v>
      </c>
      <c r="D77" s="20">
        <v>10098</v>
      </c>
      <c r="E77" s="20">
        <v>12733</v>
      </c>
      <c r="F77" s="20">
        <v>8234</v>
      </c>
      <c r="G77" s="20">
        <v>6233</v>
      </c>
      <c r="H77" s="20">
        <v>4</v>
      </c>
      <c r="I77" s="20">
        <v>3</v>
      </c>
      <c r="J77" s="20">
        <v>38</v>
      </c>
      <c r="K77" s="20">
        <v>13</v>
      </c>
      <c r="L77" s="20">
        <v>1</v>
      </c>
      <c r="M77" s="20">
        <v>7</v>
      </c>
      <c r="N77" s="20">
        <v>1348</v>
      </c>
      <c r="O77" s="20">
        <v>3438</v>
      </c>
    </row>
    <row r="78" spans="2:15" x14ac:dyDescent="0.2">
      <c r="B78" s="6" t="s">
        <v>23</v>
      </c>
      <c r="C78" s="20">
        <v>676</v>
      </c>
      <c r="D78" s="20">
        <v>48</v>
      </c>
      <c r="E78" s="20">
        <v>59</v>
      </c>
      <c r="F78" s="20">
        <v>56</v>
      </c>
      <c r="G78" s="20">
        <v>72</v>
      </c>
      <c r="H78" s="20">
        <v>75</v>
      </c>
      <c r="I78" s="20">
        <v>34</v>
      </c>
      <c r="J78" s="20">
        <v>53</v>
      </c>
      <c r="K78" s="20">
        <v>63</v>
      </c>
      <c r="L78" s="20">
        <v>88</v>
      </c>
      <c r="M78" s="20">
        <v>47</v>
      </c>
      <c r="N78" s="20">
        <v>38</v>
      </c>
      <c r="O78" s="20">
        <v>43</v>
      </c>
    </row>
    <row r="79" spans="2:15" x14ac:dyDescent="0.2">
      <c r="B79" s="6" t="s">
        <v>24</v>
      </c>
      <c r="C79" s="20">
        <v>1253</v>
      </c>
      <c r="D79" s="20">
        <v>157</v>
      </c>
      <c r="E79" s="20">
        <v>127</v>
      </c>
      <c r="F79" s="20">
        <v>145</v>
      </c>
      <c r="G79" s="20">
        <v>150</v>
      </c>
      <c r="H79" s="20">
        <v>79</v>
      </c>
      <c r="I79" s="20">
        <v>76</v>
      </c>
      <c r="J79" s="20">
        <v>84</v>
      </c>
      <c r="K79" s="20">
        <v>67</v>
      </c>
      <c r="L79" s="20">
        <v>78</v>
      </c>
      <c r="M79" s="20">
        <v>71</v>
      </c>
      <c r="N79" s="20">
        <v>83</v>
      </c>
      <c r="O79" s="20">
        <v>136</v>
      </c>
    </row>
    <row r="80" spans="2:15" x14ac:dyDescent="0.2">
      <c r="B80" s="6" t="s">
        <v>25</v>
      </c>
      <c r="C80" s="20">
        <v>573</v>
      </c>
      <c r="D80" s="20">
        <v>34</v>
      </c>
      <c r="E80" s="20">
        <v>65</v>
      </c>
      <c r="F80" s="20">
        <v>40</v>
      </c>
      <c r="G80" s="20">
        <v>36</v>
      </c>
      <c r="H80" s="20">
        <v>94</v>
      </c>
      <c r="I80" s="20">
        <v>46</v>
      </c>
      <c r="J80" s="20">
        <v>63</v>
      </c>
      <c r="K80" s="20">
        <v>36</v>
      </c>
      <c r="L80" s="20">
        <v>41</v>
      </c>
      <c r="M80" s="20">
        <v>18</v>
      </c>
      <c r="N80" s="20">
        <v>54</v>
      </c>
      <c r="O80" s="20">
        <v>46</v>
      </c>
    </row>
    <row r="81" spans="2:15" x14ac:dyDescent="0.2">
      <c r="B81" s="7" t="s">
        <v>40</v>
      </c>
      <c r="C81" s="20">
        <v>760</v>
      </c>
      <c r="D81" s="20">
        <v>95</v>
      </c>
      <c r="E81" s="20">
        <v>128</v>
      </c>
      <c r="F81" s="20">
        <v>153</v>
      </c>
      <c r="G81" s="20">
        <v>89</v>
      </c>
      <c r="H81" s="20">
        <v>107</v>
      </c>
      <c r="I81" s="20">
        <v>34</v>
      </c>
      <c r="J81" s="20">
        <v>21</v>
      </c>
      <c r="K81" s="20">
        <v>36</v>
      </c>
      <c r="L81" s="20">
        <v>7</v>
      </c>
      <c r="M81" s="20">
        <v>9</v>
      </c>
      <c r="N81" s="20">
        <v>52</v>
      </c>
      <c r="O81" s="20">
        <v>29</v>
      </c>
    </row>
    <row r="82" spans="2:15" x14ac:dyDescent="0.2">
      <c r="B82" s="7" t="s">
        <v>41</v>
      </c>
      <c r="C82" s="20">
        <v>205</v>
      </c>
      <c r="D82" s="20">
        <v>66</v>
      </c>
      <c r="E82" s="20">
        <v>32</v>
      </c>
      <c r="F82" s="20">
        <v>45</v>
      </c>
      <c r="G82" s="20">
        <v>16</v>
      </c>
      <c r="H82" s="20">
        <v>1</v>
      </c>
      <c r="I82" s="20">
        <v>0</v>
      </c>
      <c r="J82" s="20">
        <v>0</v>
      </c>
      <c r="K82" s="20">
        <v>0</v>
      </c>
      <c r="L82" s="20">
        <v>13</v>
      </c>
      <c r="M82" s="20">
        <v>0</v>
      </c>
      <c r="N82" s="20">
        <v>0</v>
      </c>
      <c r="O82" s="20">
        <v>32</v>
      </c>
    </row>
    <row r="83" spans="2:15" x14ac:dyDescent="0.2">
      <c r="B83" s="7" t="s">
        <v>28</v>
      </c>
      <c r="C83" s="20">
        <v>1063</v>
      </c>
      <c r="D83" s="20">
        <v>111</v>
      </c>
      <c r="E83" s="20">
        <v>91</v>
      </c>
      <c r="F83" s="20">
        <v>89</v>
      </c>
      <c r="G83" s="20">
        <v>95</v>
      </c>
      <c r="H83" s="20">
        <v>103</v>
      </c>
      <c r="I83" s="20">
        <v>79</v>
      </c>
      <c r="J83" s="20">
        <v>66</v>
      </c>
      <c r="K83" s="20">
        <v>46</v>
      </c>
      <c r="L83" s="20">
        <v>72</v>
      </c>
      <c r="M83" s="20">
        <v>84</v>
      </c>
      <c r="N83" s="20">
        <v>111</v>
      </c>
      <c r="O83" s="20">
        <v>116</v>
      </c>
    </row>
    <row r="84" spans="2:15" x14ac:dyDescent="0.2">
      <c r="B84" s="7" t="s">
        <v>35</v>
      </c>
      <c r="C84" s="20">
        <v>35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2</v>
      </c>
      <c r="M84" s="20">
        <v>0</v>
      </c>
      <c r="N84" s="20">
        <v>13</v>
      </c>
      <c r="O84" s="20">
        <v>20</v>
      </c>
    </row>
    <row r="85" spans="2:15" x14ac:dyDescent="0.2">
      <c r="B85" s="7" t="s">
        <v>29</v>
      </c>
      <c r="C85" s="20">
        <v>88</v>
      </c>
      <c r="D85" s="20">
        <v>4</v>
      </c>
      <c r="E85" s="20">
        <v>2</v>
      </c>
      <c r="F85" s="20">
        <v>1</v>
      </c>
      <c r="G85" s="20">
        <v>0</v>
      </c>
      <c r="H85" s="20">
        <v>1</v>
      </c>
      <c r="I85" s="20">
        <v>8</v>
      </c>
      <c r="J85" s="20">
        <v>11</v>
      </c>
      <c r="K85" s="20">
        <v>10</v>
      </c>
      <c r="L85" s="20">
        <v>10</v>
      </c>
      <c r="M85" s="20">
        <v>9</v>
      </c>
      <c r="N85" s="20">
        <v>9</v>
      </c>
      <c r="O85" s="20">
        <v>23</v>
      </c>
    </row>
    <row r="86" spans="2:15" x14ac:dyDescent="0.2">
      <c r="B86" s="7" t="s">
        <v>30</v>
      </c>
      <c r="C86" s="20">
        <v>23929</v>
      </c>
      <c r="D86" s="20">
        <v>2096</v>
      </c>
      <c r="E86" s="20">
        <v>20</v>
      </c>
      <c r="F86" s="20">
        <v>1626</v>
      </c>
      <c r="G86" s="20">
        <v>982</v>
      </c>
      <c r="H86" s="20">
        <v>7</v>
      </c>
      <c r="I86" s="20">
        <v>4</v>
      </c>
      <c r="J86" s="20">
        <v>5060</v>
      </c>
      <c r="K86" s="20">
        <v>3348</v>
      </c>
      <c r="L86" s="20">
        <v>1612</v>
      </c>
      <c r="M86" s="20">
        <v>2351</v>
      </c>
      <c r="N86" s="20">
        <v>2290</v>
      </c>
      <c r="O86" s="20">
        <v>4533</v>
      </c>
    </row>
    <row r="87" spans="2:15" x14ac:dyDescent="0.2">
      <c r="B87" s="8" t="s">
        <v>36</v>
      </c>
      <c r="C87" s="22">
        <v>6845</v>
      </c>
      <c r="D87" s="22">
        <v>544</v>
      </c>
      <c r="E87" s="22">
        <v>27</v>
      </c>
      <c r="F87" s="22">
        <v>551</v>
      </c>
      <c r="G87" s="22">
        <v>193</v>
      </c>
      <c r="H87" s="22">
        <v>64</v>
      </c>
      <c r="I87" s="22">
        <v>15</v>
      </c>
      <c r="J87" s="22">
        <v>1101</v>
      </c>
      <c r="K87" s="22">
        <v>668</v>
      </c>
      <c r="L87" s="22">
        <v>441</v>
      </c>
      <c r="M87" s="22">
        <v>421</v>
      </c>
      <c r="N87" s="22">
        <v>363</v>
      </c>
      <c r="O87" s="22">
        <v>2457</v>
      </c>
    </row>
    <row r="88" spans="2:15" x14ac:dyDescent="0.2">
      <c r="B88" s="21" t="s">
        <v>42</v>
      </c>
      <c r="C88" s="21"/>
      <c r="D88" s="21"/>
      <c r="E88" s="21"/>
      <c r="F88" s="21"/>
    </row>
  </sheetData>
  <mergeCells count="5">
    <mergeCell ref="B3:B4"/>
    <mergeCell ref="D3:O3"/>
    <mergeCell ref="C3:C4"/>
    <mergeCell ref="B88:F88"/>
    <mergeCell ref="B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Ramirez Araujo</dc:creator>
  <cp:lastModifiedBy>Braudilia Micelania García Vicente</cp:lastModifiedBy>
  <dcterms:created xsi:type="dcterms:W3CDTF">2015-06-05T18:19:34Z</dcterms:created>
  <dcterms:modified xsi:type="dcterms:W3CDTF">2025-04-22T18:59:45Z</dcterms:modified>
</cp:coreProperties>
</file>