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OCTUBRE 2023\"/>
    </mc:Choice>
  </mc:AlternateContent>
  <bookViews>
    <workbookView xWindow="0" yWindow="0" windowWidth="28800" windowHeight="1233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" i="1" l="1"/>
  <c r="M10" i="1" l="1"/>
  <c r="N10" i="1"/>
  <c r="L10" i="1"/>
  <c r="K10" i="1"/>
  <c r="J10" i="1"/>
  <c r="I10" i="1"/>
  <c r="O10" i="1" l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<sst xmlns="http://schemas.openxmlformats.org/spreadsheetml/2006/main" count="27" uniqueCount="26">
  <si>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</si>
  <si>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</si>
  <si>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</si>
  <si>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</si>
  <si>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</si>
  <si>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</si>
  <si>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</si>
  <si>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</si>
  <si>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</si>
  <si>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</si>
  <si>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</si>
  <si>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</si>
  <si>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</si>
  <si>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</si>
  <si>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</si>
  <si>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</si>
  <si>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</si>
  <si>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</si>
  <si>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</si>
  <si>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</si>
  <si>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ANALISTA</t>
  </si>
  <si>
    <t>Departamento</t>
  </si>
  <si>
    <t>No</t>
  </si>
  <si>
    <t>DIVISIÓN DE INDICES DE PRODUCCIÓN-ONE</t>
  </si>
  <si>
    <t xml:space="preserve">        Total general: 1</t>
  </si>
  <si>
    <t>Mes de Octubre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</si>
</sst>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742948</xdr:colOff>
      <xdr:row>11</xdr:row>
      <xdr:rowOff>57150</xdr:rowOff>
    </xdr:from>
    <xdr:to>
      <xdr:col>11</xdr:col>
      <xdr:colOff>371475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8" y="2667000"/>
          <a:ext cx="13658852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23"/>
  <sheetViews>
    <sheetView showGridLines="0" tabSelected="1" topLeftCell="C1" zoomScaleNormal="100" zoomScaleSheetLayoutView="95" zoomScalePageLayoutView="40" workbookViewId="0">
      <selection activeCell="O9" sqref="O9"/>
    </sheetView>
  </sheetViews>
  <sheetFormatPr baseColWidth="10" defaultRowHeight="15" x14ac:dyDescent="0.25"/>
  <cols>
    <col min="1" max="1" width="3.7109375" customWidth="1"/>
    <col min="2" max="2" width="34.7109375" customWidth="1"/>
    <col min="3" max="3" width="14.85546875" customWidth="1"/>
    <col min="4" max="4" width="42.42578125" customWidth="1"/>
    <col min="5" max="5" width="15.140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0"/>
    </row>
    <row r="2" spans="1:45" ht="26.25" x14ac:dyDescent="0.4">
      <c r="A2" s="15"/>
      <c r="B2" s="20" t="s">
        <v>6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0"/>
    </row>
    <row r="3" spans="1:45" ht="26.25" x14ac:dyDescent="0.4">
      <c r="A3" s="15"/>
      <c r="B3" s="20" t="s">
        <v>0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10"/>
    </row>
    <row r="4" spans="1:45" ht="20.25" x14ac:dyDescent="0.3">
      <c r="A4" s="15"/>
      <c r="B4" s="18" t="s">
        <v>1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0"/>
    </row>
    <row r="5" spans="1:45" ht="20.25" x14ac:dyDescent="0.3">
      <c r="A5" s="15"/>
      <c r="B5" s="18" t="s">
        <v>9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0"/>
    </row>
    <row r="6" spans="1:45" ht="21" thickBot="1" x14ac:dyDescent="0.35">
      <c r="A6" s="15"/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0"/>
    </row>
    <row r="7" spans="1:45" x14ac:dyDescent="0.25">
      <c r="A7" s="21" t="s">
        <v>22</v>
      </c>
      <c r="B7" s="21" t="s">
        <v>7</v>
      </c>
      <c r="C7" s="29" t="s">
        <v>10</v>
      </c>
      <c r="D7" s="29" t="s">
        <v>21</v>
      </c>
      <c r="E7" s="27" t="s">
        <v>15</v>
      </c>
      <c r="F7" s="33" t="s">
        <v>16</v>
      </c>
      <c r="G7" s="31" t="s">
        <v>13</v>
      </c>
      <c r="H7" s="27" t="s">
        <v>18</v>
      </c>
      <c r="I7" s="27" t="s">
        <v>14</v>
      </c>
      <c r="J7" s="23" t="s">
        <v>2</v>
      </c>
      <c r="K7" s="23" t="s">
        <v>3</v>
      </c>
      <c r="L7" s="23" t="s">
        <v>4</v>
      </c>
      <c r="M7" s="23" t="s">
        <v>5</v>
      </c>
      <c r="N7" s="23" t="s">
        <v>11</v>
      </c>
      <c r="O7" s="25" t="s">
        <v>12</v>
      </c>
    </row>
    <row r="8" spans="1:45" ht="15.75" thickBot="1" x14ac:dyDescent="0.3">
      <c r="A8" s="22"/>
      <c r="B8" s="22"/>
      <c r="C8" s="30"/>
      <c r="D8" s="30" t="s">
        <v>21</v>
      </c>
      <c r="E8" s="28"/>
      <c r="F8" s="34"/>
      <c r="G8" s="32"/>
      <c r="H8" s="28"/>
      <c r="I8" s="28"/>
      <c r="J8" s="24"/>
      <c r="K8" s="24"/>
      <c r="L8" s="24"/>
      <c r="M8" s="24"/>
      <c r="N8" s="24"/>
      <c r="O8" s="26"/>
    </row>
    <row r="9" spans="1:45" x14ac:dyDescent="0.25">
      <c r="A9" s="16">
        <v>1</v>
      </c>
      <c r="B9" t="s">
        <v>19</v>
      </c>
      <c r="C9" s="2" t="s">
        <v>20</v>
      </c>
      <c r="D9" s="2" t="s">
        <v>23</v>
      </c>
      <c r="E9" s="2" t="s">
        <v>8</v>
      </c>
      <c r="F9" s="2" t="s">
        <v>17</v>
      </c>
      <c r="G9" s="12">
        <v>45078</v>
      </c>
      <c r="H9" s="14">
        <v>45260</v>
      </c>
      <c r="I9" s="8">
        <v>75000</v>
      </c>
      <c r="J9" s="13">
        <v>2152.5</v>
      </c>
      <c r="K9" s="8">
        <v>6309.38</v>
      </c>
      <c r="L9" s="8">
        <v>2280</v>
      </c>
      <c r="M9" s="8">
        <v>175</v>
      </c>
      <c r="N9" s="8">
        <v>10916.88</v>
      </c>
      <c r="O9" s="8">
        <f>I9-N9</f>
        <v>64083.12</v>
      </c>
    </row>
    <row r="10" spans="1:45" ht="15.75" x14ac:dyDescent="0.25">
      <c r="A10" s="5" t="s">
        <v>24</v>
      </c>
      <c r="B10" s="5"/>
      <c r="C10" s="5"/>
      <c r="D10" s="5"/>
      <c r="E10" s="5"/>
      <c r="F10" s="5"/>
      <c r="G10" s="5"/>
      <c r="H10" s="6"/>
      <c r="I10" s="6">
        <f t="shared" ref="I10:O10" si="0">SUM(I9)</f>
        <v>75000</v>
      </c>
      <c r="J10" s="9">
        <f t="shared" si="0"/>
        <v>2152.5</v>
      </c>
      <c r="K10" s="6">
        <f t="shared" si="0"/>
        <v>6309.38</v>
      </c>
      <c r="L10" s="9">
        <f t="shared" si="0"/>
        <v>2280</v>
      </c>
      <c r="M10" s="6">
        <f t="shared" si="0"/>
        <v>175</v>
      </c>
      <c r="N10" s="9">
        <f t="shared" si="0"/>
        <v>10916.88</v>
      </c>
      <c r="O10" s="11">
        <f t="shared" si="0"/>
        <v>64083.12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C7:C8"/>
    <mergeCell ref="G7:G8"/>
    <mergeCell ref="F7:F8"/>
    <mergeCell ref="D7:D8"/>
    <mergeCell ref="B6:N6"/>
    <mergeCell ref="B1:N1"/>
    <mergeCell ref="B2:N2"/>
    <mergeCell ref="B3:N3"/>
    <mergeCell ref="B4:N4"/>
    <mergeCell ref="B5:N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2023-11-09T17:48:28Z</dcterms:modified>
</cp:coreProperties>
</file>