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76" documentId="11_C9749994BCEC8583679B9E783C410D6676487BB3" xr6:coauthVersionLast="45" xr6:coauthVersionMax="45" xr10:uidLastSave="{541FB2B1-7A6A-4127-A3EB-2667227443D5}"/>
  <bookViews>
    <workbookView xWindow="2340" yWindow="2595" windowWidth="21600" windowHeight="11295" xr2:uid="{00000000-000D-0000-FFFF-FFFF00000000}"/>
  </bookViews>
  <sheets>
    <sheet name="Cuadro" sheetId="1" r:id="rId1"/>
  </sheets>
  <definedNames>
    <definedName name="_xlnm.Print_Area" localSheetId="0">Cuadro!$A$1:$G$16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7" i="1" l="1"/>
  <c r="D7" i="1"/>
  <c r="E7" i="1"/>
  <c r="F7" i="1"/>
  <c r="G7" i="1"/>
  <c r="H7" i="1"/>
  <c r="I7" i="1"/>
  <c r="B7" i="1"/>
</calcChain>
</file>

<file path=xl/sharedStrings.xml><?xml version="1.0" encoding="utf-8"?>
<sst xmlns="http://schemas.openxmlformats.org/spreadsheetml/2006/main" count="17" uniqueCount="17">
  <si>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</si>
  <si>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</si>
  <si>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</si>
  <si>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</si>
  <si>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</si>
  <si>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</si>
  <si>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</si>
  <si>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</si>
  <si>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</si>
  <si>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</si>
  <si>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</si>
  <si>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</si>
  <si>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Año</t>
  </si>
  <si>
    <t>REPÚBLICA DOMINICANA: Valor agregado por año, según sector económico, 2015-2022
(Valores en millones de RD$)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</si>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</sst>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0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1" fillId="0" borderId="1" xfId="0" applyFont="1" applyFill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right" vertical="center" indent="1"/>
    </xf>
    <xf numFmtId="164" fontId="1" fillId="0" borderId="0" xfId="0" applyNumberFormat="1" applyFont="1" applyBorder="1" applyAlignment="1">
      <alignment horizontal="right" vertical="center" indent="1"/>
    </xf>
    <xf numFmtId="0" fontId="1" fillId="0" borderId="0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right" vertical="center" indent="1"/>
    </xf>
    <xf numFmtId="0" fontId="1" fillId="0" borderId="0" xfId="0" applyFont="1"/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horizontal="left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400050</xdr:colOff>
      <xdr:row>1</xdr:row>
      <xdr:rowOff>76200</xdr:rowOff>
    </xdr:from>
    <xdr:to>
      <xdr:col>8</xdr:col>
      <xdr:colOff>857250</xdr:colOff>
      <xdr:row>2</xdr:row>
      <xdr:rowOff>427961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B2D1110-E7C9-4532-9282-D81BE475C1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86550" y="266700"/>
          <a:ext cx="1219200" cy="5422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I19"/>
  <sheetViews>
    <sheetView showGridLines="0" tabSelected="1" zoomScaleNormal="100" zoomScaleSheetLayoutView="100" workbookViewId="0"/>
  </sheetViews>
  <sheetFormatPr defaultColWidth="11.42578125" defaultRowHeight="15" x14ac:dyDescent="0.25"/>
  <cols>
    <col min="1" max="1" width="23.85546875" bestFit="1" customWidth="1"/>
    <col min="2" max="4" width="11.42578125" bestFit="1" customWidth="1"/>
    <col min="5" max="5" width="13.28515625" bestFit="1" customWidth="1"/>
    <col min="6" max="8" width="11.42578125" bestFit="1" customWidth="1"/>
    <col min="9" max="9" width="13.28515625" bestFit="1" customWidth="1"/>
  </cols>
  <sheetData>
    <row r="1" spans="1:9" x14ac:dyDescent="0.25">
      <c r="F1" s="1"/>
      <c r="G1" s="1"/>
    </row>
    <row r="2" spans="1:9" x14ac:dyDescent="0.25">
      <c r="A2" s="18" t="s">
        <v>10</v>
      </c>
      <c r="B2" s="18"/>
      <c r="C2" s="18"/>
      <c r="D2" s="18"/>
      <c r="E2" s="18"/>
      <c r="F2" s="18"/>
      <c r="G2" s="18"/>
    </row>
    <row r="3" spans="1:9" ht="35.25" customHeight="1" x14ac:dyDescent="0.25">
      <c r="A3" s="17" t="s">
        <v>13</v>
      </c>
      <c r="B3" s="17"/>
      <c r="C3" s="17"/>
      <c r="D3" s="17"/>
      <c r="E3" s="17"/>
      <c r="F3" s="17"/>
      <c r="G3" s="17"/>
    </row>
    <row r="4" spans="1:9" x14ac:dyDescent="0.25">
      <c r="A4" s="2"/>
      <c r="B4" s="9"/>
      <c r="C4" s="9"/>
      <c r="D4" s="9"/>
      <c r="E4" s="9"/>
      <c r="F4" s="9"/>
      <c r="G4" s="9"/>
    </row>
    <row r="5" spans="1:9" x14ac:dyDescent="0.25">
      <c r="A5" s="15" t="s">
        <v>11</v>
      </c>
      <c r="B5" s="19" t="s">
        <v>12</v>
      </c>
      <c r="C5" s="19"/>
      <c r="D5" s="19"/>
      <c r="E5" s="19"/>
      <c r="F5" s="19"/>
      <c r="G5" s="19"/>
      <c r="H5" s="19"/>
      <c r="I5" s="19"/>
    </row>
    <row r="6" spans="1:9" ht="27" customHeight="1" x14ac:dyDescent="0.25">
      <c r="A6" s="16"/>
      <c r="B6" s="6">
        <v>2015</v>
      </c>
      <c r="C6" s="6">
        <v>2016</v>
      </c>
      <c r="D6" s="6">
        <v>2017</v>
      </c>
      <c r="E6" s="6">
        <v>2018</v>
      </c>
      <c r="F6" s="6">
        <v>2019</v>
      </c>
      <c r="G6" s="6">
        <v>2020</v>
      </c>
      <c r="H6" s="6">
        <v>2021</v>
      </c>
      <c r="I6" s="6">
        <v>2022</v>
      </c>
    </row>
    <row r="7" spans="1:9" x14ac:dyDescent="0.25">
      <c r="A7" s="3" t="s">
        <v>0</v>
      </c>
      <c r="B7" s="7">
        <f>SUM(B8:B16)</f>
        <v>782253.20023255004</v>
      </c>
      <c r="C7" s="7">
        <f t="shared" ref="C7:I7" si="0">SUM(C8:C16)</f>
        <v>753753.84528496</v>
      </c>
      <c r="D7" s="7">
        <f t="shared" si="0"/>
        <v>652986.30535890989</v>
      </c>
      <c r="E7" s="7">
        <f t="shared" si="0"/>
        <v>1094077.9259991699</v>
      </c>
      <c r="F7" s="7">
        <f t="shared" si="0"/>
        <v>810769.52551473002</v>
      </c>
      <c r="G7" s="7">
        <f t="shared" si="0"/>
        <v>734591.16321014997</v>
      </c>
      <c r="H7" s="7">
        <f t="shared" si="0"/>
        <v>989547.93616864004</v>
      </c>
      <c r="I7" s="7">
        <f t="shared" si="0"/>
        <v>1189112.1830346603</v>
      </c>
    </row>
    <row r="8" spans="1:9" x14ac:dyDescent="0.25">
      <c r="A8" s="4" t="s">
        <v>9</v>
      </c>
      <c r="B8" s="8">
        <v>3124.9256770000002</v>
      </c>
      <c r="C8" s="8">
        <v>56614.408297000002</v>
      </c>
      <c r="D8" s="8">
        <v>47147.195083999999</v>
      </c>
      <c r="E8" s="8">
        <v>47339.320365500003</v>
      </c>
      <c r="F8" s="8">
        <v>55745.570314500001</v>
      </c>
      <c r="G8" s="8">
        <v>63419.505846439999</v>
      </c>
      <c r="H8" s="8">
        <v>68221.345555000007</v>
      </c>
      <c r="I8" s="8">
        <v>65146.885689000002</v>
      </c>
    </row>
    <row r="9" spans="1:9" x14ac:dyDescent="0.25">
      <c r="A9" s="4" t="s">
        <v>1</v>
      </c>
      <c r="B9" s="8">
        <v>202440.97185152999</v>
      </c>
      <c r="C9" s="8">
        <v>236782.79131032</v>
      </c>
      <c r="D9" s="8">
        <v>235212.67845092001</v>
      </c>
      <c r="E9" s="8">
        <v>253541.12495626</v>
      </c>
      <c r="F9" s="8">
        <v>255702.11538332998</v>
      </c>
      <c r="G9" s="8">
        <v>279599.97432509001</v>
      </c>
      <c r="H9" s="8">
        <v>350266.63228179998</v>
      </c>
      <c r="I9" s="8">
        <v>397630.10102156003</v>
      </c>
    </row>
    <row r="10" spans="1:9" x14ac:dyDescent="0.25">
      <c r="A10" s="4" t="s">
        <v>7</v>
      </c>
      <c r="B10" s="8">
        <v>54617.03375938</v>
      </c>
      <c r="C10" s="8">
        <v>41354.422652250003</v>
      </c>
      <c r="D10" s="8">
        <v>43542.114555499997</v>
      </c>
      <c r="E10" s="8">
        <v>65552.426594999997</v>
      </c>
      <c r="F10" s="8">
        <v>70531.705616499996</v>
      </c>
      <c r="G10" s="8">
        <v>43943.185034550006</v>
      </c>
      <c r="H10" s="8">
        <v>68943.051504000003</v>
      </c>
      <c r="I10" s="8">
        <v>70863.914636000001</v>
      </c>
    </row>
    <row r="11" spans="1:9" x14ac:dyDescent="0.25">
      <c r="A11" s="4" t="s">
        <v>8</v>
      </c>
      <c r="B11" s="8">
        <v>3436.2622634999998</v>
      </c>
      <c r="C11" s="8">
        <v>4368.9957048799997</v>
      </c>
      <c r="D11" s="8">
        <v>2663.9780664999998</v>
      </c>
      <c r="E11" s="8">
        <v>1243.5924842500001</v>
      </c>
      <c r="F11" s="8">
        <v>2625.0874578800003</v>
      </c>
      <c r="G11" s="8">
        <v>1136.8965127500001</v>
      </c>
      <c r="H11" s="8">
        <v>4313.3145539999996</v>
      </c>
      <c r="I11" s="8">
        <v>3402.5404939999999</v>
      </c>
    </row>
    <row r="12" spans="1:9" x14ac:dyDescent="0.25">
      <c r="A12" s="4" t="s">
        <v>4</v>
      </c>
      <c r="B12" s="8">
        <v>45895.621693779998</v>
      </c>
      <c r="C12" s="8">
        <v>47816.865854589996</v>
      </c>
      <c r="D12" s="8">
        <v>4600.7867448699999</v>
      </c>
      <c r="E12" s="8">
        <v>43132.329549000002</v>
      </c>
      <c r="F12" s="8">
        <v>44830.988696510001</v>
      </c>
      <c r="G12" s="8">
        <v>35072.777216440001</v>
      </c>
      <c r="H12" s="8">
        <v>50131.705032500002</v>
      </c>
      <c r="I12" s="8">
        <v>63118.49790224</v>
      </c>
    </row>
    <row r="13" spans="1:9" x14ac:dyDescent="0.25">
      <c r="A13" s="4" t="s">
        <v>2</v>
      </c>
      <c r="B13" s="8">
        <v>203370.87385886</v>
      </c>
      <c r="C13" s="8">
        <v>194734.91784185998</v>
      </c>
      <c r="D13" s="8">
        <v>166273.45116110001</v>
      </c>
      <c r="E13" s="8">
        <v>490203.11859855999</v>
      </c>
      <c r="F13" s="8">
        <v>208673.34722366001</v>
      </c>
      <c r="G13" s="8">
        <v>198257.29566162999</v>
      </c>
      <c r="H13" s="8">
        <v>287626.15480996005</v>
      </c>
      <c r="I13" s="8">
        <v>380373.88819395</v>
      </c>
    </row>
    <row r="14" spans="1:9" x14ac:dyDescent="0.25">
      <c r="A14" s="4" t="s">
        <v>5</v>
      </c>
      <c r="B14" s="8">
        <v>51795.948177839993</v>
      </c>
      <c r="C14" s="8">
        <v>34590.077058579998</v>
      </c>
      <c r="D14" s="8">
        <v>37934.246646749998</v>
      </c>
      <c r="E14" s="8">
        <v>58453.780733610001</v>
      </c>
      <c r="F14" s="8">
        <v>47635.576105029999</v>
      </c>
      <c r="G14" s="8">
        <v>33446.442280099996</v>
      </c>
      <c r="H14" s="8">
        <v>45748.476059010005</v>
      </c>
      <c r="I14" s="8">
        <v>57599.07710966</v>
      </c>
    </row>
    <row r="15" spans="1:9" x14ac:dyDescent="0.25">
      <c r="A15" s="5" t="s">
        <v>3</v>
      </c>
      <c r="B15" s="8">
        <v>50404.978653869999</v>
      </c>
      <c r="C15" s="8">
        <v>37528.146291449993</v>
      </c>
      <c r="D15" s="8">
        <v>48380.982549239998</v>
      </c>
      <c r="E15" s="8">
        <v>51035.173847749997</v>
      </c>
      <c r="F15" s="8">
        <v>55185.85645603</v>
      </c>
      <c r="G15" s="8">
        <v>12587.80853104</v>
      </c>
      <c r="H15" s="8">
        <v>53687.43482427</v>
      </c>
      <c r="I15" s="8">
        <v>86076.405674830006</v>
      </c>
    </row>
    <row r="16" spans="1:9" x14ac:dyDescent="0.25">
      <c r="A16" s="4" t="s">
        <v>6</v>
      </c>
      <c r="B16" s="8">
        <v>167166.58429679001</v>
      </c>
      <c r="C16" s="8">
        <v>99963.220274029998</v>
      </c>
      <c r="D16" s="8">
        <v>67230.872100029999</v>
      </c>
      <c r="E16" s="8">
        <v>83577.058869240005</v>
      </c>
      <c r="F16" s="10">
        <v>69839.27826128999</v>
      </c>
      <c r="G16" s="10">
        <v>67127.277802109995</v>
      </c>
      <c r="H16" s="10">
        <v>60609.821548100001</v>
      </c>
      <c r="I16" s="10">
        <v>64900.872313419997</v>
      </c>
    </row>
    <row r="17" spans="1:7" x14ac:dyDescent="0.25">
      <c r="A17" s="13" t="s">
        <v>14</v>
      </c>
      <c r="B17" s="13"/>
      <c r="C17" s="13"/>
      <c r="D17" s="13"/>
      <c r="E17" s="13"/>
      <c r="F17" s="13"/>
      <c r="G17" s="14"/>
    </row>
    <row r="18" spans="1:7" x14ac:dyDescent="0.25">
      <c r="A18" s="11" t="s">
        <v>15</v>
      </c>
      <c r="B18" s="12"/>
      <c r="C18" s="12"/>
      <c r="D18" s="12"/>
      <c r="E18" s="12"/>
      <c r="F18" s="12"/>
      <c r="G18" s="12"/>
    </row>
    <row r="19" spans="1:7" x14ac:dyDescent="0.25">
      <c r="A19" s="11" t="s">
        <v>16</v>
      </c>
      <c r="B19" s="11"/>
      <c r="C19" s="11"/>
      <c r="D19" s="11"/>
      <c r="E19" s="11"/>
      <c r="F19" s="11"/>
      <c r="G19" s="11"/>
    </row>
  </sheetData>
  <mergeCells count="5">
    <mergeCell ref="A17:G17"/>
    <mergeCell ref="A5:A6"/>
    <mergeCell ref="A3:G3"/>
    <mergeCell ref="A2:G2"/>
    <mergeCell ref="B5:I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2024-09-05T16:41:19Z</dcterms:modified>
</cp:coreProperties>
</file>