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Historicos\"/>
    </mc:Choice>
  </mc:AlternateContent>
  <xr:revisionPtr revIDLastSave="0" documentId="13_ncr:1_{E7354D28-DAA6-426A-9A5D-904E5589EF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bro de energ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<sst xmlns="http://schemas.openxmlformats.org/spreadsheetml/2006/main" count="7" uniqueCount="7">
  <si>
    <t>Año</t>
  </si>
  <si>
    <t>Porcentaje de cobros por energía con respecto al gasto total en compras de energía (%)</t>
  </si>
  <si>
    <t>*Cifras sujetas a rectificación.</t>
  </si>
  <si>
    <t>Fuente: Ministerio de Energía y Minas</t>
  </si>
  <si>
    <t>REPÚBLICA DOMINICANA: Porcentaje de cobros por energía respecto al gasto total en compras de energía, según año, 2016-2023*</t>
  </si>
  <si>
    <t>Cobros por energia (Millones US$)</t>
  </si>
  <si>
    <t>Factura por compra de energia (Millones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</si>
</sst>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b/>
      <sz val="9"/>
      <name val="Roboto"/>
    </font>
    <font>
      <sz val="9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4" fontId="1" fillId="2" borderId="0" xfId="0" applyNumberFormat="1" applyFont="1" applyFill="1"/>
    <xf numFmtId="0" fontId="5" fillId="0" borderId="0" xfId="0" applyFont="1"/>
    <xf numFmtId="165" fontId="1" fillId="2" borderId="0" xfId="0" applyNumberFormat="1" applyFont="1" applyFill="1"/>
    <xf numFmtId="165" fontId="1" fillId="2" borderId="2" xfId="0" applyNumberFormat="1" applyFont="1" applyFill="1" applyBorder="1"/>
    <xf numFmtId="166" fontId="1" fillId="2" borderId="0" xfId="0" applyNumberFormat="1" applyFont="1" applyFill="1"/>
    <xf numFmtId="166" fontId="1" fillId="2" borderId="2" xfId="0" applyNumberFormat="1" applyFont="1" applyFill="1" applyBorder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/>
    <xf numFmtId="166" fontId="1" fillId="2" borderId="0" xfId="0" applyNumberFormat="1" applyFont="1" applyFill="1" applyBorder="1"/>
    <xf numFmtId="166" fontId="1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H19"/>
  <sheetViews>
    <sheetView tabSelected="1" workbookViewId="0">
      <selection activeCell="G13" sqref="G13"/>
    </sheetView>
  </sheetViews>
  <sheetFormatPr baseColWidth="10" defaultRowHeight="12" x14ac:dyDescent="0.2"/>
  <cols>
    <col min="1" max="1" width="9.5703125" style="5" customWidth="1"/>
    <col min="2" max="2" width="24.5703125" style="5" customWidth="1"/>
    <col min="3" max="3" width="11.42578125" style="5"/>
    <col min="4" max="5" width="14" style="5" customWidth="1"/>
    <col min="6" max="16384" width="11.42578125" style="5"/>
  </cols>
  <sheetData>
    <row r="2" spans="1:6" ht="51" customHeight="1" x14ac:dyDescent="0.2">
      <c r="A2" s="15" t="s">
        <v>4</v>
      </c>
      <c r="B2" s="15"/>
      <c r="C2" s="15"/>
      <c r="D2" s="15"/>
    </row>
    <row r="4" spans="1:6" ht="52.5" customHeight="1" x14ac:dyDescent="0.2">
      <c r="A4" s="1" t="s">
        <v>0</v>
      </c>
      <c r="B4" s="2" t="s">
        <v>1</v>
      </c>
      <c r="C4" s="2" t="s">
        <v>5</v>
      </c>
      <c r="D4" s="2" t="s">
        <v>6</v>
      </c>
      <c r="E4" s="4"/>
      <c r="F4" s="4"/>
    </row>
    <row r="5" spans="1:6" ht="12.75" customHeight="1" x14ac:dyDescent="0.2">
      <c r="A5" s="3">
        <v>2015</v>
      </c>
      <c r="B5" s="10">
        <f t="shared" ref="B5:B12" si="0">C5/D5*100</f>
        <v>95.005611672278349</v>
      </c>
      <c r="C5" s="12">
        <v>1523.7</v>
      </c>
      <c r="D5" s="12">
        <v>1603.8</v>
      </c>
    </row>
    <row r="6" spans="1:6" x14ac:dyDescent="0.2">
      <c r="A6" s="3">
        <v>2016</v>
      </c>
      <c r="B6" s="10">
        <f t="shared" si="0"/>
        <v>107.5063974978675</v>
      </c>
      <c r="C6" s="12">
        <v>1512.4</v>
      </c>
      <c r="D6" s="12">
        <v>1406.8</v>
      </c>
    </row>
    <row r="7" spans="1:6" x14ac:dyDescent="0.2">
      <c r="A7" s="3">
        <v>2017</v>
      </c>
      <c r="B7" s="10">
        <f t="shared" si="0"/>
        <v>96.514475915342587</v>
      </c>
      <c r="C7" s="12">
        <v>1536.8</v>
      </c>
      <c r="D7" s="12">
        <v>1592.3</v>
      </c>
    </row>
    <row r="8" spans="1:6" x14ac:dyDescent="0.2">
      <c r="A8" s="3">
        <v>2018</v>
      </c>
      <c r="B8" s="10">
        <f t="shared" si="0"/>
        <v>82.532110091743121</v>
      </c>
      <c r="C8" s="12">
        <v>1574.3</v>
      </c>
      <c r="D8" s="12">
        <v>1907.5</v>
      </c>
    </row>
    <row r="9" spans="1:6" x14ac:dyDescent="0.2">
      <c r="A9" s="3">
        <v>2019</v>
      </c>
      <c r="B9" s="10">
        <f t="shared" si="0"/>
        <v>84.457763434250296</v>
      </c>
      <c r="C9" s="12">
        <v>1648.7</v>
      </c>
      <c r="D9" s="12">
        <v>1952.1</v>
      </c>
    </row>
    <row r="10" spans="1:6" x14ac:dyDescent="0.2">
      <c r="A10" s="3">
        <v>2020</v>
      </c>
      <c r="B10" s="10">
        <f t="shared" si="0"/>
        <v>81.977894124490987</v>
      </c>
      <c r="C10" s="12">
        <v>1409.2</v>
      </c>
      <c r="D10" s="12">
        <v>1719</v>
      </c>
    </row>
    <row r="11" spans="1:6" x14ac:dyDescent="0.2">
      <c r="A11" s="3">
        <v>2021</v>
      </c>
      <c r="B11" s="10">
        <f t="shared" si="0"/>
        <v>71.925274936368439</v>
      </c>
      <c r="C11" s="12">
        <v>1497.7</v>
      </c>
      <c r="D11" s="12">
        <v>2082.3000000000002</v>
      </c>
    </row>
    <row r="12" spans="1:6" x14ac:dyDescent="0.2">
      <c r="A12" s="16">
        <v>2022</v>
      </c>
      <c r="B12" s="17">
        <f>C12/D12*100</f>
        <v>65.259740259740255</v>
      </c>
      <c r="C12" s="18">
        <v>1889.4</v>
      </c>
      <c r="D12" s="18">
        <v>2895.2</v>
      </c>
    </row>
    <row r="13" spans="1:6" x14ac:dyDescent="0.2">
      <c r="A13" s="6">
        <v>2023</v>
      </c>
      <c r="B13" s="11">
        <f>C13/D13*100</f>
        <v>67.010478599349597</v>
      </c>
      <c r="C13" s="13">
        <v>2040</v>
      </c>
      <c r="D13" s="19">
        <v>3044.3</v>
      </c>
    </row>
    <row r="14" spans="1:6" x14ac:dyDescent="0.2">
      <c r="A14" s="14" t="s">
        <v>2</v>
      </c>
      <c r="B14" s="14"/>
    </row>
    <row r="15" spans="1:6" x14ac:dyDescent="0.2">
      <c r="A15" s="14" t="s">
        <v>3</v>
      </c>
      <c r="B15" s="14"/>
    </row>
    <row r="17" spans="1:8" x14ac:dyDescent="0.2">
      <c r="E17" s="7"/>
      <c r="F17" s="7"/>
      <c r="G17" s="8"/>
      <c r="H17" s="8"/>
    </row>
    <row r="18" spans="1:8" x14ac:dyDescent="0.2">
      <c r="A18" s="9"/>
      <c r="E18" s="7"/>
      <c r="F18" s="7"/>
    </row>
    <row r="19" spans="1:8" x14ac:dyDescent="0.2">
      <c r="E19" s="7"/>
      <c r="F19" s="7"/>
      <c r="G19" s="8"/>
      <c r="H19" s="8"/>
    </row>
  </sheetData>
  <mergeCells count="3">
    <mergeCell ref="A14:B14"/>
    <mergeCell ref="A15:B15"/>
    <mergeCell ref="A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de energía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Theodore Alexander Quant Matos</cp:lastModifiedBy>
  <dcterms:created xsi:type="dcterms:W3CDTF">2022-10-27T18:36:29Z</dcterms:created>
  <dcterms:modified xsi:type="dcterms:W3CDTF">2024-03-01T20:03:17Z</dcterms:modified>
</cp:coreProperties>
</file>