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E90566E7-034F-4FC0-ADAC-04492C408A8E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Hoja" sheetId="2" r:id="rId1"/>
  </sheets>
  <definedNames>
    <definedName name="_xlnm.Print_Area" localSheetId="0">Hoja!$A$1:$L$6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6" i="2" l="1"/>
  <c r="Z6" i="2"/>
</calcChain>
</file>

<file path=xl/sharedStrings.xml><?xml version="1.0" encoding="utf-8"?>
<sst xmlns="http://schemas.openxmlformats.org/spreadsheetml/2006/main" count="26" uniqueCount="22">
  <si>
    <t xml:space="preserve">Total  </t>
  </si>
  <si>
    <t xml:space="preserve"> 20-24 </t>
  </si>
  <si>
    <t xml:space="preserve">25-29 </t>
  </si>
  <si>
    <t xml:space="preserve">30-34 </t>
  </si>
  <si>
    <t xml:space="preserve">35-39 </t>
  </si>
  <si>
    <t xml:space="preserve">40-44 </t>
  </si>
  <si>
    <t xml:space="preserve">45-49 </t>
  </si>
  <si>
    <t xml:space="preserve">50-54 </t>
  </si>
  <si>
    <t xml:space="preserve"> 55-59 </t>
  </si>
  <si>
    <t>60 y mas</t>
  </si>
  <si>
    <t>Fuente: Superintendencia de Pensiones (SIPEN).</t>
  </si>
  <si>
    <t>Nota: Datos a diciembre de cada año.</t>
  </si>
  <si>
    <t>Primer trimestre</t>
  </si>
  <si>
    <t>Segundo trimestre</t>
  </si>
  <si>
    <t>Tercer trimestre</t>
  </si>
  <si>
    <t xml:space="preserve">Cuarto trimestre </t>
  </si>
  <si>
    <t>Grupos de edad</t>
  </si>
  <si>
    <t>2 ,018,402</t>
  </si>
  <si>
    <t>19 o menos</t>
  </si>
  <si>
    <t>2022*</t>
  </si>
  <si>
    <t>* A partir de 2022 se presentan los datos al finalizar cada trimestre.  (Los datos son acumulativos).</t>
  </si>
  <si>
    <t>REPÚBLICA DOMINICANA: Cotizantes de las administradoras de fondo de pensión por año y trimestre, según grupos de edad, 2004-2023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</si>
</sst>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7"/>
      <name val="Roboto"/>
    </font>
    <font>
      <sz val="8"/>
      <name val="Calibri"/>
      <family val="2"/>
      <scheme val="minor"/>
    </font>
    <font>
      <sz val="11"/>
      <name val="Abadi"/>
      <family val="2"/>
    </font>
  </fonts>
  <fills count="3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theme="0"/>
      </right>
      <top/>
      <bottom/>
      <diagonal/>
    </border>
    <border>
      <left/>
      <right style="thick">
        <color theme="0"/>
      </right>
      <top/>
      <bottom style="thin">
        <color indexed="64"/>
      </bottom>
      <diagonal/>
    </border>
  </borders>
  <cellStyleXfs count="429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37" fillId="2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2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34">
    <xf numFmtId="0" fontId="0" fillId="0" borderId="0" xfId="0"/>
    <xf numFmtId="0" fontId="43" fillId="2" borderId="0" xfId="1" applyFont="1" applyFill="1" applyAlignment="1">
      <alignment horizontal="left"/>
    </xf>
    <xf numFmtId="0" fontId="41" fillId="2" borderId="0" xfId="1" applyFont="1" applyFill="1" applyAlignment="1">
      <alignment horizontal="center"/>
    </xf>
    <xf numFmtId="3" fontId="41" fillId="4" borderId="0" xfId="1" applyNumberFormat="1" applyFont="1" applyFill="1" applyAlignment="1">
      <alignment horizontal="right" vertical="center" indent="1"/>
    </xf>
    <xf numFmtId="3" fontId="41" fillId="4" borderId="0" xfId="1" applyNumberFormat="1" applyFont="1" applyFill="1" applyAlignment="1">
      <alignment horizontal="right" indent="1"/>
    </xf>
    <xf numFmtId="3" fontId="41" fillId="4" borderId="2" xfId="1" applyNumberFormat="1" applyFont="1" applyFill="1" applyBorder="1" applyAlignment="1">
      <alignment horizontal="right" indent="1"/>
    </xf>
    <xf numFmtId="0" fontId="44" fillId="3" borderId="0" xfId="3242" applyFont="1" applyFill="1" applyAlignment="1">
      <alignment vertical="center"/>
    </xf>
    <xf numFmtId="0" fontId="44" fillId="3" borderId="0" xfId="1" applyFont="1" applyFill="1"/>
    <xf numFmtId="17" fontId="41" fillId="3" borderId="0" xfId="1" applyNumberFormat="1" applyFont="1" applyFill="1" applyAlignment="1">
      <alignment horizontal="center" vertical="center"/>
    </xf>
    <xf numFmtId="0" fontId="43" fillId="2" borderId="0" xfId="1" applyFont="1" applyFill="1"/>
    <xf numFmtId="165" fontId="41" fillId="2" borderId="0" xfId="1" applyNumberFormat="1" applyFont="1" applyFill="1" applyAlignment="1">
      <alignment horizontal="center"/>
    </xf>
    <xf numFmtId="165" fontId="41" fillId="2" borderId="0" xfId="2" applyNumberFormat="1" applyFont="1" applyFill="1" applyAlignment="1">
      <alignment horizontal="center"/>
    </xf>
    <xf numFmtId="0" fontId="42" fillId="2" borderId="0" xfId="1" applyFont="1" applyFill="1" applyAlignment="1">
      <alignment vertical="center" wrapText="1"/>
    </xf>
    <xf numFmtId="0" fontId="42" fillId="2" borderId="20" xfId="1" applyFont="1" applyFill="1" applyBorder="1" applyAlignment="1">
      <alignment horizontal="left" vertical="center" wrapText="1"/>
    </xf>
    <xf numFmtId="0" fontId="42" fillId="2" borderId="0" xfId="1" applyFont="1" applyFill="1" applyAlignment="1">
      <alignment horizontal="left" vertical="center" wrapText="1"/>
    </xf>
    <xf numFmtId="3" fontId="42" fillId="4" borderId="0" xfId="1" applyNumberFormat="1" applyFont="1" applyFill="1" applyAlignment="1">
      <alignment horizontal="right" vertical="center" indent="1"/>
    </xf>
    <xf numFmtId="3" fontId="42" fillId="4" borderId="0" xfId="1" applyNumberFormat="1" applyFont="1" applyFill="1" applyAlignment="1">
      <alignment horizontal="right" indent="1"/>
    </xf>
    <xf numFmtId="0" fontId="42" fillId="2" borderId="2" xfId="1" applyFont="1" applyFill="1" applyBorder="1" applyAlignment="1">
      <alignment horizontal="left" vertical="center" wrapText="1"/>
    </xf>
    <xf numFmtId="3" fontId="41" fillId="4" borderId="2" xfId="1" applyNumberFormat="1" applyFont="1" applyFill="1" applyBorder="1" applyAlignment="1">
      <alignment horizontal="right" vertical="center" indent="1"/>
    </xf>
    <xf numFmtId="3" fontId="42" fillId="4" borderId="0" xfId="1" applyNumberFormat="1" applyFont="1" applyFill="1" applyAlignment="1">
      <alignment horizontal="right" wrapText="1"/>
    </xf>
    <xf numFmtId="3" fontId="41" fillId="4" borderId="0" xfId="1" applyNumberFormat="1" applyFont="1" applyFill="1" applyAlignment="1">
      <alignment horizontal="right"/>
    </xf>
    <xf numFmtId="3" fontId="41" fillId="4" borderId="2" xfId="1" applyNumberFormat="1" applyFont="1" applyFill="1" applyBorder="1" applyAlignment="1">
      <alignment horizontal="right"/>
    </xf>
    <xf numFmtId="3" fontId="42" fillId="2" borderId="0" xfId="1" applyNumberFormat="1" applyFont="1" applyFill="1" applyAlignment="1">
      <alignment horizontal="right"/>
    </xf>
    <xf numFmtId="3" fontId="41" fillId="3" borderId="0" xfId="1" applyNumberFormat="1" applyFont="1" applyFill="1" applyAlignment="1">
      <alignment horizontal="right"/>
    </xf>
    <xf numFmtId="0" fontId="42" fillId="2" borderId="1" xfId="1" applyFont="1" applyFill="1" applyBorder="1" applyAlignment="1">
      <alignment horizontal="center" vertical="center"/>
    </xf>
    <xf numFmtId="0" fontId="42" fillId="2" borderId="1" xfId="1" applyFont="1" applyFill="1" applyBorder="1"/>
    <xf numFmtId="0" fontId="42" fillId="2" borderId="20" xfId="1" applyFont="1" applyFill="1" applyBorder="1" applyAlignment="1">
      <alignment horizontal="center" vertical="center"/>
    </xf>
    <xf numFmtId="17" fontId="41" fillId="3" borderId="0" xfId="1" applyNumberFormat="1" applyFont="1" applyFill="1" applyAlignment="1">
      <alignment horizontal="left" vertical="center"/>
    </xf>
    <xf numFmtId="2" fontId="42" fillId="2" borderId="20" xfId="1" applyNumberFormat="1" applyFont="1" applyFill="1" applyBorder="1" applyAlignment="1">
      <alignment horizontal="center" vertical="center" wrapText="1"/>
    </xf>
    <xf numFmtId="2" fontId="42" fillId="2" borderId="2" xfId="1" applyNumberFormat="1" applyFont="1" applyFill="1" applyBorder="1" applyAlignment="1">
      <alignment horizontal="center" vertical="center" wrapText="1"/>
    </xf>
    <xf numFmtId="0" fontId="42" fillId="2" borderId="2" xfId="1" applyFont="1" applyFill="1" applyBorder="1" applyAlignment="1">
      <alignment horizontal="center" vertical="center"/>
    </xf>
    <xf numFmtId="3" fontId="42" fillId="4" borderId="0" xfId="1" applyNumberFormat="1" applyFont="1" applyFill="1" applyAlignment="1">
      <alignment horizontal="right" vertical="center"/>
    </xf>
    <xf numFmtId="3" fontId="46" fillId="4" borderId="21" xfId="0" applyNumberFormat="1" applyFont="1" applyFill="1" applyBorder="1" applyAlignment="1">
      <alignment horizontal="center" vertical="center" wrapText="1"/>
    </xf>
    <xf numFmtId="3" fontId="46" fillId="4" borderId="22" xfId="0" applyNumberFormat="1" applyFont="1" applyFill="1" applyBorder="1" applyAlignment="1">
      <alignment horizontal="center" vertical="center" wrapText="1"/>
    </xf>
  </cellXfs>
  <cellStyles count="4292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 [0] 2" xfId="572" xr:uid="{00000000-0005-0000-0000-00003A020000}"/>
    <cellStyle name="Millares 10" xfId="573" xr:uid="{00000000-0005-0000-0000-00003B020000}"/>
    <cellStyle name="Millares 10 10" xfId="574" xr:uid="{00000000-0005-0000-0000-00003C020000}"/>
    <cellStyle name="Millares 10 11" xfId="575" xr:uid="{00000000-0005-0000-0000-00003D020000}"/>
    <cellStyle name="Millares 10 12" xfId="576" xr:uid="{00000000-0005-0000-0000-00003E020000}"/>
    <cellStyle name="Millares 10 13" xfId="577" xr:uid="{00000000-0005-0000-0000-00003F020000}"/>
    <cellStyle name="Millares 10 14" xfId="578" xr:uid="{00000000-0005-0000-0000-000040020000}"/>
    <cellStyle name="Millares 10 15" xfId="579" xr:uid="{00000000-0005-0000-0000-000041020000}"/>
    <cellStyle name="Millares 10 16" xfId="580" xr:uid="{00000000-0005-0000-0000-000042020000}"/>
    <cellStyle name="Millares 10 17" xfId="581" xr:uid="{00000000-0005-0000-0000-000043020000}"/>
    <cellStyle name="Millares 10 18" xfId="582" xr:uid="{00000000-0005-0000-0000-000044020000}"/>
    <cellStyle name="Millares 10 19" xfId="583" xr:uid="{00000000-0005-0000-0000-000045020000}"/>
    <cellStyle name="Millares 10 2" xfId="584" xr:uid="{00000000-0005-0000-0000-000046020000}"/>
    <cellStyle name="Millares 10 3" xfId="585" xr:uid="{00000000-0005-0000-0000-000047020000}"/>
    <cellStyle name="Millares 10 4" xfId="586" xr:uid="{00000000-0005-0000-0000-000048020000}"/>
    <cellStyle name="Millares 10 5" xfId="587" xr:uid="{00000000-0005-0000-0000-000049020000}"/>
    <cellStyle name="Millares 10 6" xfId="588" xr:uid="{00000000-0005-0000-0000-00004A020000}"/>
    <cellStyle name="Millares 10 7" xfId="589" xr:uid="{00000000-0005-0000-0000-00004B020000}"/>
    <cellStyle name="Millares 10 8" xfId="590" xr:uid="{00000000-0005-0000-0000-00004C020000}"/>
    <cellStyle name="Millares 10 9" xfId="591" xr:uid="{00000000-0005-0000-0000-00004D020000}"/>
    <cellStyle name="Millares 11" xfId="592" xr:uid="{00000000-0005-0000-0000-00004E020000}"/>
    <cellStyle name="Millares 11 10" xfId="593" xr:uid="{00000000-0005-0000-0000-00004F020000}"/>
    <cellStyle name="Millares 11 11" xfId="594" xr:uid="{00000000-0005-0000-0000-000050020000}"/>
    <cellStyle name="Millares 11 12" xfId="595" xr:uid="{00000000-0005-0000-0000-000051020000}"/>
    <cellStyle name="Millares 11 13" xfId="596" xr:uid="{00000000-0005-0000-0000-000052020000}"/>
    <cellStyle name="Millares 11 14" xfId="597" xr:uid="{00000000-0005-0000-0000-000053020000}"/>
    <cellStyle name="Millares 11 15" xfId="598" xr:uid="{00000000-0005-0000-0000-000054020000}"/>
    <cellStyle name="Millares 11 16" xfId="599" xr:uid="{00000000-0005-0000-0000-000055020000}"/>
    <cellStyle name="Millares 11 17" xfId="600" xr:uid="{00000000-0005-0000-0000-000056020000}"/>
    <cellStyle name="Millares 11 2" xfId="601" xr:uid="{00000000-0005-0000-0000-000057020000}"/>
    <cellStyle name="Millares 11 3" xfId="602" xr:uid="{00000000-0005-0000-0000-000058020000}"/>
    <cellStyle name="Millares 11 4" xfId="603" xr:uid="{00000000-0005-0000-0000-000059020000}"/>
    <cellStyle name="Millares 11 5" xfId="604" xr:uid="{00000000-0005-0000-0000-00005A020000}"/>
    <cellStyle name="Millares 11 6" xfId="605" xr:uid="{00000000-0005-0000-0000-00005B020000}"/>
    <cellStyle name="Millares 11 7" xfId="606" xr:uid="{00000000-0005-0000-0000-00005C020000}"/>
    <cellStyle name="Millares 11 8" xfId="607" xr:uid="{00000000-0005-0000-0000-00005D020000}"/>
    <cellStyle name="Millares 11 9" xfId="608" xr:uid="{00000000-0005-0000-0000-00005E020000}"/>
    <cellStyle name="Millares 12" xfId="609" xr:uid="{00000000-0005-0000-0000-00005F020000}"/>
    <cellStyle name="Millares 12 10" xfId="610" xr:uid="{00000000-0005-0000-0000-000060020000}"/>
    <cellStyle name="Millares 12 11" xfId="611" xr:uid="{00000000-0005-0000-0000-000061020000}"/>
    <cellStyle name="Millares 12 12" xfId="612" xr:uid="{00000000-0005-0000-0000-000062020000}"/>
    <cellStyle name="Millares 12 13" xfId="613" xr:uid="{00000000-0005-0000-0000-000063020000}"/>
    <cellStyle name="Millares 12 14" xfId="614" xr:uid="{00000000-0005-0000-0000-000064020000}"/>
    <cellStyle name="Millares 12 15" xfId="615" xr:uid="{00000000-0005-0000-0000-000065020000}"/>
    <cellStyle name="Millares 12 16" xfId="616" xr:uid="{00000000-0005-0000-0000-000066020000}"/>
    <cellStyle name="Millares 12 17" xfId="617" xr:uid="{00000000-0005-0000-0000-000067020000}"/>
    <cellStyle name="Millares 12 2" xfId="618" xr:uid="{00000000-0005-0000-0000-000068020000}"/>
    <cellStyle name="Millares 12 3" xfId="619" xr:uid="{00000000-0005-0000-0000-000069020000}"/>
    <cellStyle name="Millares 12 4" xfId="620" xr:uid="{00000000-0005-0000-0000-00006A020000}"/>
    <cellStyle name="Millares 12 5" xfId="621" xr:uid="{00000000-0005-0000-0000-00006B020000}"/>
    <cellStyle name="Millares 12 6" xfId="622" xr:uid="{00000000-0005-0000-0000-00006C020000}"/>
    <cellStyle name="Millares 12 7" xfId="623" xr:uid="{00000000-0005-0000-0000-00006D020000}"/>
    <cellStyle name="Millares 12 8" xfId="624" xr:uid="{00000000-0005-0000-0000-00006E020000}"/>
    <cellStyle name="Millares 12 9" xfId="625" xr:uid="{00000000-0005-0000-0000-00006F020000}"/>
    <cellStyle name="Millares 13" xfId="626" xr:uid="{00000000-0005-0000-0000-000070020000}"/>
    <cellStyle name="Millares 13 10" xfId="627" xr:uid="{00000000-0005-0000-0000-000071020000}"/>
    <cellStyle name="Millares 13 11" xfId="628" xr:uid="{00000000-0005-0000-0000-000072020000}"/>
    <cellStyle name="Millares 13 12" xfId="629" xr:uid="{00000000-0005-0000-0000-000073020000}"/>
    <cellStyle name="Millares 13 13" xfId="630" xr:uid="{00000000-0005-0000-0000-000074020000}"/>
    <cellStyle name="Millares 13 14" xfId="631" xr:uid="{00000000-0005-0000-0000-000075020000}"/>
    <cellStyle name="Millares 13 15" xfId="632" xr:uid="{00000000-0005-0000-0000-000076020000}"/>
    <cellStyle name="Millares 13 2" xfId="633" xr:uid="{00000000-0005-0000-0000-000077020000}"/>
    <cellStyle name="Millares 13 3" xfId="634" xr:uid="{00000000-0005-0000-0000-000078020000}"/>
    <cellStyle name="Millares 13 4" xfId="635" xr:uid="{00000000-0005-0000-0000-000079020000}"/>
    <cellStyle name="Millares 13 5" xfId="636" xr:uid="{00000000-0005-0000-0000-00007A020000}"/>
    <cellStyle name="Millares 13 6" xfId="637" xr:uid="{00000000-0005-0000-0000-00007B020000}"/>
    <cellStyle name="Millares 13 7" xfId="638" xr:uid="{00000000-0005-0000-0000-00007C020000}"/>
    <cellStyle name="Millares 13 8" xfId="639" xr:uid="{00000000-0005-0000-0000-00007D020000}"/>
    <cellStyle name="Millares 13 9" xfId="640" xr:uid="{00000000-0005-0000-0000-00007E020000}"/>
    <cellStyle name="Millares 14" xfId="641" xr:uid="{00000000-0005-0000-0000-00007F020000}"/>
    <cellStyle name="Millares 14 10" xfId="642" xr:uid="{00000000-0005-0000-0000-000080020000}"/>
    <cellStyle name="Millares 14 11" xfId="643" xr:uid="{00000000-0005-0000-0000-000081020000}"/>
    <cellStyle name="Millares 14 12" xfId="644" xr:uid="{00000000-0005-0000-0000-000082020000}"/>
    <cellStyle name="Millares 14 13" xfId="645" xr:uid="{00000000-0005-0000-0000-000083020000}"/>
    <cellStyle name="Millares 14 14" xfId="646" xr:uid="{00000000-0005-0000-0000-000084020000}"/>
    <cellStyle name="Millares 14 15" xfId="647" xr:uid="{00000000-0005-0000-0000-000085020000}"/>
    <cellStyle name="Millares 14 2" xfId="648" xr:uid="{00000000-0005-0000-0000-000086020000}"/>
    <cellStyle name="Millares 14 3" xfId="649" xr:uid="{00000000-0005-0000-0000-000087020000}"/>
    <cellStyle name="Millares 14 4" xfId="650" xr:uid="{00000000-0005-0000-0000-000088020000}"/>
    <cellStyle name="Millares 14 5" xfId="651" xr:uid="{00000000-0005-0000-0000-000089020000}"/>
    <cellStyle name="Millares 14 6" xfId="652" xr:uid="{00000000-0005-0000-0000-00008A020000}"/>
    <cellStyle name="Millares 14 7" xfId="653" xr:uid="{00000000-0005-0000-0000-00008B020000}"/>
    <cellStyle name="Millares 14 8" xfId="654" xr:uid="{00000000-0005-0000-0000-00008C020000}"/>
    <cellStyle name="Millares 14 9" xfId="655" xr:uid="{00000000-0005-0000-0000-00008D020000}"/>
    <cellStyle name="Millares 15" xfId="656" xr:uid="{00000000-0005-0000-0000-00008E020000}"/>
    <cellStyle name="Millares 15 10" xfId="657" xr:uid="{00000000-0005-0000-0000-00008F020000}"/>
    <cellStyle name="Millares 15 11" xfId="658" xr:uid="{00000000-0005-0000-0000-000090020000}"/>
    <cellStyle name="Millares 15 2" xfId="659" xr:uid="{00000000-0005-0000-0000-000091020000}"/>
    <cellStyle name="Millares 15 3" xfId="660" xr:uid="{00000000-0005-0000-0000-000092020000}"/>
    <cellStyle name="Millares 15 4" xfId="661" xr:uid="{00000000-0005-0000-0000-000093020000}"/>
    <cellStyle name="Millares 15 5" xfId="662" xr:uid="{00000000-0005-0000-0000-000094020000}"/>
    <cellStyle name="Millares 15 6" xfId="663" xr:uid="{00000000-0005-0000-0000-000095020000}"/>
    <cellStyle name="Millares 15 7" xfId="664" xr:uid="{00000000-0005-0000-0000-000096020000}"/>
    <cellStyle name="Millares 15 8" xfId="665" xr:uid="{00000000-0005-0000-0000-000097020000}"/>
    <cellStyle name="Millares 15 9" xfId="666" xr:uid="{00000000-0005-0000-0000-000098020000}"/>
    <cellStyle name="Millares 16" xfId="667" xr:uid="{00000000-0005-0000-0000-000099020000}"/>
    <cellStyle name="Millares 16 10" xfId="668" xr:uid="{00000000-0005-0000-0000-00009A020000}"/>
    <cellStyle name="Millares 16 11" xfId="669" xr:uid="{00000000-0005-0000-0000-00009B020000}"/>
    <cellStyle name="Millares 16 2" xfId="670" xr:uid="{00000000-0005-0000-0000-00009C020000}"/>
    <cellStyle name="Millares 16 3" xfId="671" xr:uid="{00000000-0005-0000-0000-00009D020000}"/>
    <cellStyle name="Millares 16 4" xfId="672" xr:uid="{00000000-0005-0000-0000-00009E020000}"/>
    <cellStyle name="Millares 16 5" xfId="673" xr:uid="{00000000-0005-0000-0000-00009F020000}"/>
    <cellStyle name="Millares 16 6" xfId="674" xr:uid="{00000000-0005-0000-0000-0000A0020000}"/>
    <cellStyle name="Millares 16 7" xfId="675" xr:uid="{00000000-0005-0000-0000-0000A1020000}"/>
    <cellStyle name="Millares 16 8" xfId="676" xr:uid="{00000000-0005-0000-0000-0000A2020000}"/>
    <cellStyle name="Millares 16 9" xfId="677" xr:uid="{00000000-0005-0000-0000-0000A3020000}"/>
    <cellStyle name="Millares 17" xfId="678" xr:uid="{00000000-0005-0000-0000-0000A4020000}"/>
    <cellStyle name="Millares 17 10" xfId="679" xr:uid="{00000000-0005-0000-0000-0000A5020000}"/>
    <cellStyle name="Millares 17 11" xfId="680" xr:uid="{00000000-0005-0000-0000-0000A6020000}"/>
    <cellStyle name="Millares 17 2" xfId="681" xr:uid="{00000000-0005-0000-0000-0000A7020000}"/>
    <cellStyle name="Millares 17 3" xfId="682" xr:uid="{00000000-0005-0000-0000-0000A8020000}"/>
    <cellStyle name="Millares 17 4" xfId="683" xr:uid="{00000000-0005-0000-0000-0000A9020000}"/>
    <cellStyle name="Millares 17 5" xfId="684" xr:uid="{00000000-0005-0000-0000-0000AA020000}"/>
    <cellStyle name="Millares 17 6" xfId="685" xr:uid="{00000000-0005-0000-0000-0000AB020000}"/>
    <cellStyle name="Millares 17 7" xfId="686" xr:uid="{00000000-0005-0000-0000-0000AC020000}"/>
    <cellStyle name="Millares 17 8" xfId="687" xr:uid="{00000000-0005-0000-0000-0000AD020000}"/>
    <cellStyle name="Millares 17 9" xfId="688" xr:uid="{00000000-0005-0000-0000-0000AE020000}"/>
    <cellStyle name="Millares 18" xfId="689" xr:uid="{00000000-0005-0000-0000-0000AF020000}"/>
    <cellStyle name="Millares 18 10" xfId="690" xr:uid="{00000000-0005-0000-0000-0000B0020000}"/>
    <cellStyle name="Millares 18 11" xfId="691" xr:uid="{00000000-0005-0000-0000-0000B1020000}"/>
    <cellStyle name="Millares 18 2" xfId="692" xr:uid="{00000000-0005-0000-0000-0000B2020000}"/>
    <cellStyle name="Millares 18 3" xfId="693" xr:uid="{00000000-0005-0000-0000-0000B3020000}"/>
    <cellStyle name="Millares 18 4" xfId="694" xr:uid="{00000000-0005-0000-0000-0000B4020000}"/>
    <cellStyle name="Millares 18 5" xfId="695" xr:uid="{00000000-0005-0000-0000-0000B5020000}"/>
    <cellStyle name="Millares 18 6" xfId="696" xr:uid="{00000000-0005-0000-0000-0000B6020000}"/>
    <cellStyle name="Millares 18 7" xfId="697" xr:uid="{00000000-0005-0000-0000-0000B7020000}"/>
    <cellStyle name="Millares 18 8" xfId="698" xr:uid="{00000000-0005-0000-0000-0000B8020000}"/>
    <cellStyle name="Millares 18 9" xfId="699" xr:uid="{00000000-0005-0000-0000-0000B9020000}"/>
    <cellStyle name="Millares 19" xfId="700" xr:uid="{00000000-0005-0000-0000-0000BA020000}"/>
    <cellStyle name="Millares 19 2" xfId="701" xr:uid="{00000000-0005-0000-0000-0000BB020000}"/>
    <cellStyle name="Millares 19 3" xfId="702" xr:uid="{00000000-0005-0000-0000-0000BC020000}"/>
    <cellStyle name="Millares 19 4" xfId="703" xr:uid="{00000000-0005-0000-0000-0000BD020000}"/>
    <cellStyle name="Millares 19 5" xfId="704" xr:uid="{00000000-0005-0000-0000-0000BE020000}"/>
    <cellStyle name="Millares 19 6" xfId="705" xr:uid="{00000000-0005-0000-0000-0000BF020000}"/>
    <cellStyle name="Millares 19 7" xfId="706" xr:uid="{00000000-0005-0000-0000-0000C0020000}"/>
    <cellStyle name="Millares 2" xfId="707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960" xr:uid="{00000000-0005-0000-0000-0000BF030000}"/>
    <cellStyle name="Normal 11 2 2" xfId="961" xr:uid="{00000000-0005-0000-0000-0000C0030000}"/>
    <cellStyle name="Normal 11 2 3" xfId="962" xr:uid="{00000000-0005-0000-0000-0000C1030000}"/>
    <cellStyle name="Normal 11 2 4" xfId="963" xr:uid="{00000000-0005-0000-0000-0000C2030000}"/>
    <cellStyle name="Normal 11 2 5" xfId="964" xr:uid="{00000000-0005-0000-0000-0000C3030000}"/>
    <cellStyle name="Normal 11 2 6" xfId="965" xr:uid="{00000000-0005-0000-0000-0000C4030000}"/>
    <cellStyle name="Normal 11 2 7" xfId="966" xr:uid="{00000000-0005-0000-0000-0000C5030000}"/>
    <cellStyle name="Normal 11 2 8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533400</xdr:colOff>
      <xdr:row>0</xdr:row>
      <xdr:rowOff>47626</xdr:rowOff>
    </xdr:from>
    <xdr:to>
      <xdr:col>10</xdr:col>
      <xdr:colOff>495300</xdr:colOff>
      <xdr:row>2</xdr:row>
      <xdr:rowOff>70758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512D54EC-D525-4FD3-8BC9-4952FFCD28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7550" y="47626"/>
          <a:ext cx="647700" cy="3469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6CE8D-9CBE-4A9A-A161-43DFF3F7B6B2}">
  <dimension ref="A2:AA266"/>
  <sheetViews>
    <sheetView tabSelected="1" workbookViewId="0">
      <pane xSplit="1" topLeftCell="S1" activePane="topRight" state="frozen"/>
      <selection pane="topRight" activeCell="Y18" sqref="Y18"/>
    </sheetView>
  </sheetViews>
  <sheetFormatPr baseColWidth="10" defaultColWidth="9.140625" defaultRowHeight="12.75"/>
  <cols>
    <col min="1" max="1" width="14.140625" style="9" customWidth="1"/>
    <col min="2" max="2" width="11.85546875" style="9" customWidth="1"/>
    <col min="3" max="12" width="10.28515625" style="9" customWidth="1"/>
    <col min="13" max="19" width="9.140625" style="9"/>
    <col min="20" max="20" width="14.5703125" style="9" bestFit="1" customWidth="1"/>
    <col min="21" max="21" width="16.28515625" style="9" bestFit="1" customWidth="1"/>
    <col min="22" max="22" width="14.5703125" style="9" bestFit="1" customWidth="1"/>
    <col min="23" max="23" width="15" style="9" bestFit="1" customWidth="1"/>
    <col min="24" max="255" width="9.140625" style="9"/>
    <col min="256" max="256" width="8.28515625" style="9" customWidth="1"/>
    <col min="257" max="257" width="14.42578125" style="9" customWidth="1"/>
    <col min="258" max="267" width="11.5703125" style="9" customWidth="1"/>
    <col min="268" max="511" width="9.140625" style="9"/>
    <col min="512" max="512" width="8.28515625" style="9" customWidth="1"/>
    <col min="513" max="513" width="14.42578125" style="9" customWidth="1"/>
    <col min="514" max="523" width="11.5703125" style="9" customWidth="1"/>
    <col min="524" max="767" width="9.140625" style="9"/>
    <col min="768" max="768" width="8.28515625" style="9" customWidth="1"/>
    <col min="769" max="769" width="14.42578125" style="9" customWidth="1"/>
    <col min="770" max="779" width="11.5703125" style="9" customWidth="1"/>
    <col min="780" max="1023" width="9.140625" style="9"/>
    <col min="1024" max="1024" width="8.28515625" style="9" customWidth="1"/>
    <col min="1025" max="1025" width="14.42578125" style="9" customWidth="1"/>
    <col min="1026" max="1035" width="11.5703125" style="9" customWidth="1"/>
    <col min="1036" max="1279" width="9.140625" style="9"/>
    <col min="1280" max="1280" width="8.28515625" style="9" customWidth="1"/>
    <col min="1281" max="1281" width="14.42578125" style="9" customWidth="1"/>
    <col min="1282" max="1291" width="11.5703125" style="9" customWidth="1"/>
    <col min="1292" max="1535" width="9.140625" style="9"/>
    <col min="1536" max="1536" width="8.28515625" style="9" customWidth="1"/>
    <col min="1537" max="1537" width="14.42578125" style="9" customWidth="1"/>
    <col min="1538" max="1547" width="11.5703125" style="9" customWidth="1"/>
    <col min="1548" max="1791" width="9.140625" style="9"/>
    <col min="1792" max="1792" width="8.28515625" style="9" customWidth="1"/>
    <col min="1793" max="1793" width="14.42578125" style="9" customWidth="1"/>
    <col min="1794" max="1803" width="11.5703125" style="9" customWidth="1"/>
    <col min="1804" max="2047" width="9.140625" style="9"/>
    <col min="2048" max="2048" width="8.28515625" style="9" customWidth="1"/>
    <col min="2049" max="2049" width="14.42578125" style="9" customWidth="1"/>
    <col min="2050" max="2059" width="11.5703125" style="9" customWidth="1"/>
    <col min="2060" max="2303" width="9.140625" style="9"/>
    <col min="2304" max="2304" width="8.28515625" style="9" customWidth="1"/>
    <col min="2305" max="2305" width="14.42578125" style="9" customWidth="1"/>
    <col min="2306" max="2315" width="11.5703125" style="9" customWidth="1"/>
    <col min="2316" max="2559" width="9.140625" style="9"/>
    <col min="2560" max="2560" width="8.28515625" style="9" customWidth="1"/>
    <col min="2561" max="2561" width="14.42578125" style="9" customWidth="1"/>
    <col min="2562" max="2571" width="11.5703125" style="9" customWidth="1"/>
    <col min="2572" max="2815" width="9.140625" style="9"/>
    <col min="2816" max="2816" width="8.28515625" style="9" customWidth="1"/>
    <col min="2817" max="2817" width="14.42578125" style="9" customWidth="1"/>
    <col min="2818" max="2827" width="11.5703125" style="9" customWidth="1"/>
    <col min="2828" max="3071" width="9.140625" style="9"/>
    <col min="3072" max="3072" width="8.28515625" style="9" customWidth="1"/>
    <col min="3073" max="3073" width="14.42578125" style="9" customWidth="1"/>
    <col min="3074" max="3083" width="11.5703125" style="9" customWidth="1"/>
    <col min="3084" max="3327" width="9.140625" style="9"/>
    <col min="3328" max="3328" width="8.28515625" style="9" customWidth="1"/>
    <col min="3329" max="3329" width="14.42578125" style="9" customWidth="1"/>
    <col min="3330" max="3339" width="11.5703125" style="9" customWidth="1"/>
    <col min="3340" max="3583" width="9.140625" style="9"/>
    <col min="3584" max="3584" width="8.28515625" style="9" customWidth="1"/>
    <col min="3585" max="3585" width="14.42578125" style="9" customWidth="1"/>
    <col min="3586" max="3595" width="11.5703125" style="9" customWidth="1"/>
    <col min="3596" max="3839" width="9.140625" style="9"/>
    <col min="3840" max="3840" width="8.28515625" style="9" customWidth="1"/>
    <col min="3841" max="3841" width="14.42578125" style="9" customWidth="1"/>
    <col min="3842" max="3851" width="11.5703125" style="9" customWidth="1"/>
    <col min="3852" max="4095" width="9.140625" style="9"/>
    <col min="4096" max="4096" width="8.28515625" style="9" customWidth="1"/>
    <col min="4097" max="4097" width="14.42578125" style="9" customWidth="1"/>
    <col min="4098" max="4107" width="11.5703125" style="9" customWidth="1"/>
    <col min="4108" max="4351" width="9.140625" style="9"/>
    <col min="4352" max="4352" width="8.28515625" style="9" customWidth="1"/>
    <col min="4353" max="4353" width="14.42578125" style="9" customWidth="1"/>
    <col min="4354" max="4363" width="11.5703125" style="9" customWidth="1"/>
    <col min="4364" max="4607" width="9.140625" style="9"/>
    <col min="4608" max="4608" width="8.28515625" style="9" customWidth="1"/>
    <col min="4609" max="4609" width="14.42578125" style="9" customWidth="1"/>
    <col min="4610" max="4619" width="11.5703125" style="9" customWidth="1"/>
    <col min="4620" max="4863" width="9.140625" style="9"/>
    <col min="4864" max="4864" width="8.28515625" style="9" customWidth="1"/>
    <col min="4865" max="4865" width="14.42578125" style="9" customWidth="1"/>
    <col min="4866" max="4875" width="11.5703125" style="9" customWidth="1"/>
    <col min="4876" max="5119" width="9.140625" style="9"/>
    <col min="5120" max="5120" width="8.28515625" style="9" customWidth="1"/>
    <col min="5121" max="5121" width="14.42578125" style="9" customWidth="1"/>
    <col min="5122" max="5131" width="11.5703125" style="9" customWidth="1"/>
    <col min="5132" max="5375" width="9.140625" style="9"/>
    <col min="5376" max="5376" width="8.28515625" style="9" customWidth="1"/>
    <col min="5377" max="5377" width="14.42578125" style="9" customWidth="1"/>
    <col min="5378" max="5387" width="11.5703125" style="9" customWidth="1"/>
    <col min="5388" max="5631" width="9.140625" style="9"/>
    <col min="5632" max="5632" width="8.28515625" style="9" customWidth="1"/>
    <col min="5633" max="5633" width="14.42578125" style="9" customWidth="1"/>
    <col min="5634" max="5643" width="11.5703125" style="9" customWidth="1"/>
    <col min="5644" max="5887" width="9.140625" style="9"/>
    <col min="5888" max="5888" width="8.28515625" style="9" customWidth="1"/>
    <col min="5889" max="5889" width="14.42578125" style="9" customWidth="1"/>
    <col min="5890" max="5899" width="11.5703125" style="9" customWidth="1"/>
    <col min="5900" max="6143" width="9.140625" style="9"/>
    <col min="6144" max="6144" width="8.28515625" style="9" customWidth="1"/>
    <col min="6145" max="6145" width="14.42578125" style="9" customWidth="1"/>
    <col min="6146" max="6155" width="11.5703125" style="9" customWidth="1"/>
    <col min="6156" max="6399" width="9.140625" style="9"/>
    <col min="6400" max="6400" width="8.28515625" style="9" customWidth="1"/>
    <col min="6401" max="6401" width="14.42578125" style="9" customWidth="1"/>
    <col min="6402" max="6411" width="11.5703125" style="9" customWidth="1"/>
    <col min="6412" max="6655" width="9.140625" style="9"/>
    <col min="6656" max="6656" width="8.28515625" style="9" customWidth="1"/>
    <col min="6657" max="6657" width="14.42578125" style="9" customWidth="1"/>
    <col min="6658" max="6667" width="11.5703125" style="9" customWidth="1"/>
    <col min="6668" max="6911" width="9.140625" style="9"/>
    <col min="6912" max="6912" width="8.28515625" style="9" customWidth="1"/>
    <col min="6913" max="6913" width="14.42578125" style="9" customWidth="1"/>
    <col min="6914" max="6923" width="11.5703125" style="9" customWidth="1"/>
    <col min="6924" max="7167" width="9.140625" style="9"/>
    <col min="7168" max="7168" width="8.28515625" style="9" customWidth="1"/>
    <col min="7169" max="7169" width="14.42578125" style="9" customWidth="1"/>
    <col min="7170" max="7179" width="11.5703125" style="9" customWidth="1"/>
    <col min="7180" max="7423" width="9.140625" style="9"/>
    <col min="7424" max="7424" width="8.28515625" style="9" customWidth="1"/>
    <col min="7425" max="7425" width="14.42578125" style="9" customWidth="1"/>
    <col min="7426" max="7435" width="11.5703125" style="9" customWidth="1"/>
    <col min="7436" max="7679" width="9.140625" style="9"/>
    <col min="7680" max="7680" width="8.28515625" style="9" customWidth="1"/>
    <col min="7681" max="7681" width="14.42578125" style="9" customWidth="1"/>
    <col min="7682" max="7691" width="11.5703125" style="9" customWidth="1"/>
    <col min="7692" max="7935" width="9.140625" style="9"/>
    <col min="7936" max="7936" width="8.28515625" style="9" customWidth="1"/>
    <col min="7937" max="7937" width="14.42578125" style="9" customWidth="1"/>
    <col min="7938" max="7947" width="11.5703125" style="9" customWidth="1"/>
    <col min="7948" max="8191" width="9.140625" style="9"/>
    <col min="8192" max="8192" width="8.28515625" style="9" customWidth="1"/>
    <col min="8193" max="8193" width="14.42578125" style="9" customWidth="1"/>
    <col min="8194" max="8203" width="11.5703125" style="9" customWidth="1"/>
    <col min="8204" max="8447" width="9.140625" style="9"/>
    <col min="8448" max="8448" width="8.28515625" style="9" customWidth="1"/>
    <col min="8449" max="8449" width="14.42578125" style="9" customWidth="1"/>
    <col min="8450" max="8459" width="11.5703125" style="9" customWidth="1"/>
    <col min="8460" max="8703" width="9.140625" style="9"/>
    <col min="8704" max="8704" width="8.28515625" style="9" customWidth="1"/>
    <col min="8705" max="8705" width="14.42578125" style="9" customWidth="1"/>
    <col min="8706" max="8715" width="11.5703125" style="9" customWidth="1"/>
    <col min="8716" max="8959" width="9.140625" style="9"/>
    <col min="8960" max="8960" width="8.28515625" style="9" customWidth="1"/>
    <col min="8961" max="8961" width="14.42578125" style="9" customWidth="1"/>
    <col min="8962" max="8971" width="11.5703125" style="9" customWidth="1"/>
    <col min="8972" max="9215" width="9.140625" style="9"/>
    <col min="9216" max="9216" width="8.28515625" style="9" customWidth="1"/>
    <col min="9217" max="9217" width="14.42578125" style="9" customWidth="1"/>
    <col min="9218" max="9227" width="11.5703125" style="9" customWidth="1"/>
    <col min="9228" max="9471" width="9.140625" style="9"/>
    <col min="9472" max="9472" width="8.28515625" style="9" customWidth="1"/>
    <col min="9473" max="9473" width="14.42578125" style="9" customWidth="1"/>
    <col min="9474" max="9483" width="11.5703125" style="9" customWidth="1"/>
    <col min="9484" max="9727" width="9.140625" style="9"/>
    <col min="9728" max="9728" width="8.28515625" style="9" customWidth="1"/>
    <col min="9729" max="9729" width="14.42578125" style="9" customWidth="1"/>
    <col min="9730" max="9739" width="11.5703125" style="9" customWidth="1"/>
    <col min="9740" max="9983" width="9.140625" style="9"/>
    <col min="9984" max="9984" width="8.28515625" style="9" customWidth="1"/>
    <col min="9985" max="9985" width="14.42578125" style="9" customWidth="1"/>
    <col min="9986" max="9995" width="11.5703125" style="9" customWidth="1"/>
    <col min="9996" max="10239" width="9.140625" style="9"/>
    <col min="10240" max="10240" width="8.28515625" style="9" customWidth="1"/>
    <col min="10241" max="10241" width="14.42578125" style="9" customWidth="1"/>
    <col min="10242" max="10251" width="11.5703125" style="9" customWidth="1"/>
    <col min="10252" max="10495" width="9.140625" style="9"/>
    <col min="10496" max="10496" width="8.28515625" style="9" customWidth="1"/>
    <col min="10497" max="10497" width="14.42578125" style="9" customWidth="1"/>
    <col min="10498" max="10507" width="11.5703125" style="9" customWidth="1"/>
    <col min="10508" max="10751" width="9.140625" style="9"/>
    <col min="10752" max="10752" width="8.28515625" style="9" customWidth="1"/>
    <col min="10753" max="10753" width="14.42578125" style="9" customWidth="1"/>
    <col min="10754" max="10763" width="11.5703125" style="9" customWidth="1"/>
    <col min="10764" max="11007" width="9.140625" style="9"/>
    <col min="11008" max="11008" width="8.28515625" style="9" customWidth="1"/>
    <col min="11009" max="11009" width="14.42578125" style="9" customWidth="1"/>
    <col min="11010" max="11019" width="11.5703125" style="9" customWidth="1"/>
    <col min="11020" max="11263" width="9.140625" style="9"/>
    <col min="11264" max="11264" width="8.28515625" style="9" customWidth="1"/>
    <col min="11265" max="11265" width="14.42578125" style="9" customWidth="1"/>
    <col min="11266" max="11275" width="11.5703125" style="9" customWidth="1"/>
    <col min="11276" max="11519" width="9.140625" style="9"/>
    <col min="11520" max="11520" width="8.28515625" style="9" customWidth="1"/>
    <col min="11521" max="11521" width="14.42578125" style="9" customWidth="1"/>
    <col min="11522" max="11531" width="11.5703125" style="9" customWidth="1"/>
    <col min="11532" max="11775" width="9.140625" style="9"/>
    <col min="11776" max="11776" width="8.28515625" style="9" customWidth="1"/>
    <col min="11777" max="11777" width="14.42578125" style="9" customWidth="1"/>
    <col min="11778" max="11787" width="11.5703125" style="9" customWidth="1"/>
    <col min="11788" max="12031" width="9.140625" style="9"/>
    <col min="12032" max="12032" width="8.28515625" style="9" customWidth="1"/>
    <col min="12033" max="12033" width="14.42578125" style="9" customWidth="1"/>
    <col min="12034" max="12043" width="11.5703125" style="9" customWidth="1"/>
    <col min="12044" max="12287" width="9.140625" style="9"/>
    <col min="12288" max="12288" width="8.28515625" style="9" customWidth="1"/>
    <col min="12289" max="12289" width="14.42578125" style="9" customWidth="1"/>
    <col min="12290" max="12299" width="11.5703125" style="9" customWidth="1"/>
    <col min="12300" max="12543" width="9.140625" style="9"/>
    <col min="12544" max="12544" width="8.28515625" style="9" customWidth="1"/>
    <col min="12545" max="12545" width="14.42578125" style="9" customWidth="1"/>
    <col min="12546" max="12555" width="11.5703125" style="9" customWidth="1"/>
    <col min="12556" max="12799" width="9.140625" style="9"/>
    <col min="12800" max="12800" width="8.28515625" style="9" customWidth="1"/>
    <col min="12801" max="12801" width="14.42578125" style="9" customWidth="1"/>
    <col min="12802" max="12811" width="11.5703125" style="9" customWidth="1"/>
    <col min="12812" max="13055" width="9.140625" style="9"/>
    <col min="13056" max="13056" width="8.28515625" style="9" customWidth="1"/>
    <col min="13057" max="13057" width="14.42578125" style="9" customWidth="1"/>
    <col min="13058" max="13067" width="11.5703125" style="9" customWidth="1"/>
    <col min="13068" max="13311" width="9.140625" style="9"/>
    <col min="13312" max="13312" width="8.28515625" style="9" customWidth="1"/>
    <col min="13313" max="13313" width="14.42578125" style="9" customWidth="1"/>
    <col min="13314" max="13323" width="11.5703125" style="9" customWidth="1"/>
    <col min="13324" max="13567" width="9.140625" style="9"/>
    <col min="13568" max="13568" width="8.28515625" style="9" customWidth="1"/>
    <col min="13569" max="13569" width="14.42578125" style="9" customWidth="1"/>
    <col min="13570" max="13579" width="11.5703125" style="9" customWidth="1"/>
    <col min="13580" max="13823" width="9.140625" style="9"/>
    <col min="13824" max="13824" width="8.28515625" style="9" customWidth="1"/>
    <col min="13825" max="13825" width="14.42578125" style="9" customWidth="1"/>
    <col min="13826" max="13835" width="11.5703125" style="9" customWidth="1"/>
    <col min="13836" max="14079" width="9.140625" style="9"/>
    <col min="14080" max="14080" width="8.28515625" style="9" customWidth="1"/>
    <col min="14081" max="14081" width="14.42578125" style="9" customWidth="1"/>
    <col min="14082" max="14091" width="11.5703125" style="9" customWidth="1"/>
    <col min="14092" max="14335" width="9.140625" style="9"/>
    <col min="14336" max="14336" width="8.28515625" style="9" customWidth="1"/>
    <col min="14337" max="14337" width="14.42578125" style="9" customWidth="1"/>
    <col min="14338" max="14347" width="11.5703125" style="9" customWidth="1"/>
    <col min="14348" max="14591" width="9.140625" style="9"/>
    <col min="14592" max="14592" width="8.28515625" style="9" customWidth="1"/>
    <col min="14593" max="14593" width="14.42578125" style="9" customWidth="1"/>
    <col min="14594" max="14603" width="11.5703125" style="9" customWidth="1"/>
    <col min="14604" max="14847" width="9.140625" style="9"/>
    <col min="14848" max="14848" width="8.28515625" style="9" customWidth="1"/>
    <col min="14849" max="14849" width="14.42578125" style="9" customWidth="1"/>
    <col min="14850" max="14859" width="11.5703125" style="9" customWidth="1"/>
    <col min="14860" max="15103" width="9.140625" style="9"/>
    <col min="15104" max="15104" width="8.28515625" style="9" customWidth="1"/>
    <col min="15105" max="15105" width="14.42578125" style="9" customWidth="1"/>
    <col min="15106" max="15115" width="11.5703125" style="9" customWidth="1"/>
    <col min="15116" max="15359" width="9.140625" style="9"/>
    <col min="15360" max="15360" width="8.28515625" style="9" customWidth="1"/>
    <col min="15361" max="15361" width="14.42578125" style="9" customWidth="1"/>
    <col min="15362" max="15371" width="11.5703125" style="9" customWidth="1"/>
    <col min="15372" max="15615" width="9.140625" style="9"/>
    <col min="15616" max="15616" width="8.28515625" style="9" customWidth="1"/>
    <col min="15617" max="15617" width="14.42578125" style="9" customWidth="1"/>
    <col min="15618" max="15627" width="11.5703125" style="9" customWidth="1"/>
    <col min="15628" max="15871" width="9.140625" style="9"/>
    <col min="15872" max="15872" width="8.28515625" style="9" customWidth="1"/>
    <col min="15873" max="15873" width="14.42578125" style="9" customWidth="1"/>
    <col min="15874" max="15883" width="11.5703125" style="9" customWidth="1"/>
    <col min="15884" max="16127" width="9.140625" style="9"/>
    <col min="16128" max="16128" width="8.28515625" style="9" customWidth="1"/>
    <col min="16129" max="16129" width="14.42578125" style="9" customWidth="1"/>
    <col min="16130" max="16139" width="11.5703125" style="9" customWidth="1"/>
    <col min="16140" max="16384" width="9.140625" style="9"/>
  </cols>
  <sheetData>
    <row r="2" spans="1:27" s="1" customFormat="1">
      <c r="A2" s="27" t="s">
        <v>21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27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27">
      <c r="A4" s="28" t="s">
        <v>16</v>
      </c>
      <c r="B4" s="26">
        <v>2004</v>
      </c>
      <c r="C4" s="26">
        <v>2005</v>
      </c>
      <c r="D4" s="26">
        <v>2006</v>
      </c>
      <c r="E4" s="26">
        <v>2007</v>
      </c>
      <c r="F4" s="26">
        <v>2008</v>
      </c>
      <c r="G4" s="26">
        <v>2009</v>
      </c>
      <c r="H4" s="26">
        <v>2010</v>
      </c>
      <c r="I4" s="26">
        <v>2011</v>
      </c>
      <c r="J4" s="26">
        <v>2012</v>
      </c>
      <c r="K4" s="26">
        <v>2013</v>
      </c>
      <c r="L4" s="26">
        <v>2014</v>
      </c>
      <c r="M4" s="26">
        <v>2015</v>
      </c>
      <c r="N4" s="26">
        <v>2016</v>
      </c>
      <c r="O4" s="26">
        <v>2017</v>
      </c>
      <c r="P4" s="26">
        <v>2018</v>
      </c>
      <c r="Q4" s="26">
        <v>2019</v>
      </c>
      <c r="R4" s="26">
        <v>2020</v>
      </c>
      <c r="S4" s="26">
        <v>2021</v>
      </c>
      <c r="T4" s="26" t="s">
        <v>19</v>
      </c>
      <c r="U4" s="26"/>
      <c r="V4" s="26"/>
      <c r="W4" s="26"/>
      <c r="X4" s="26">
        <v>2023</v>
      </c>
      <c r="Y4" s="26"/>
      <c r="Z4" s="26"/>
      <c r="AA4" s="26"/>
    </row>
    <row r="5" spans="1:27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24" t="s">
        <v>12</v>
      </c>
      <c r="U5" s="25" t="s">
        <v>13</v>
      </c>
      <c r="V5" s="25" t="s">
        <v>14</v>
      </c>
      <c r="W5" s="25" t="s">
        <v>15</v>
      </c>
      <c r="X5" s="24" t="s">
        <v>12</v>
      </c>
      <c r="Y5" s="25" t="s">
        <v>13</v>
      </c>
      <c r="Z5" s="25" t="s">
        <v>14</v>
      </c>
      <c r="AA5" s="25" t="s">
        <v>15</v>
      </c>
    </row>
    <row r="6" spans="1:27">
      <c r="A6" s="13" t="s">
        <v>0</v>
      </c>
      <c r="B6" s="15">
        <v>593286</v>
      </c>
      <c r="C6" s="15">
        <v>618507</v>
      </c>
      <c r="D6" s="15">
        <v>791573</v>
      </c>
      <c r="E6" s="15">
        <v>889467</v>
      </c>
      <c r="F6" s="15">
        <v>905937</v>
      </c>
      <c r="G6" s="15">
        <v>1084025</v>
      </c>
      <c r="H6" s="15">
        <v>1153501</v>
      </c>
      <c r="I6" s="16">
        <v>1242780</v>
      </c>
      <c r="J6" s="16">
        <v>1291137</v>
      </c>
      <c r="K6" s="16">
        <v>1376966</v>
      </c>
      <c r="L6" s="16">
        <v>1508392</v>
      </c>
      <c r="M6" s="19">
        <v>1617107</v>
      </c>
      <c r="N6" s="19">
        <v>1725802</v>
      </c>
      <c r="O6" s="19">
        <v>1837104</v>
      </c>
      <c r="P6" s="19">
        <v>1935968</v>
      </c>
      <c r="Q6" s="19">
        <v>1924919</v>
      </c>
      <c r="R6" s="19">
        <v>1747440</v>
      </c>
      <c r="S6" s="19">
        <v>1972032</v>
      </c>
      <c r="T6" s="22">
        <v>2031036</v>
      </c>
      <c r="U6" s="22" t="s">
        <v>17</v>
      </c>
      <c r="V6" s="22">
        <v>2044732</v>
      </c>
      <c r="W6" s="22">
        <v>2020997</v>
      </c>
      <c r="X6" s="22">
        <v>2159049</v>
      </c>
      <c r="Y6" s="22">
        <v>2099920</v>
      </c>
      <c r="Z6" s="31">
        <f>+SUM(Z7:Z16)</f>
        <v>2103843</v>
      </c>
      <c r="AA6" s="31">
        <f>+SUM(AA7:AA16)</f>
        <v>2050266</v>
      </c>
    </row>
    <row r="7" spans="1:27" ht="15">
      <c r="A7" s="12" t="s">
        <v>18</v>
      </c>
      <c r="B7" s="3">
        <v>12685</v>
      </c>
      <c r="C7" s="3">
        <v>12862</v>
      </c>
      <c r="D7" s="3">
        <v>14929</v>
      </c>
      <c r="E7" s="3">
        <v>16762</v>
      </c>
      <c r="F7" s="3">
        <v>18078</v>
      </c>
      <c r="G7" s="3">
        <v>17401</v>
      </c>
      <c r="H7" s="3">
        <v>18568</v>
      </c>
      <c r="I7" s="4">
        <v>18670</v>
      </c>
      <c r="J7" s="4">
        <v>17593</v>
      </c>
      <c r="K7" s="4">
        <v>16654</v>
      </c>
      <c r="L7" s="4">
        <v>19180</v>
      </c>
      <c r="M7" s="4">
        <v>22727</v>
      </c>
      <c r="N7" s="4">
        <v>26374</v>
      </c>
      <c r="O7" s="4">
        <v>29544</v>
      </c>
      <c r="P7" s="4">
        <v>31934</v>
      </c>
      <c r="Q7" s="4">
        <v>30314</v>
      </c>
      <c r="R7" s="4">
        <v>21959</v>
      </c>
      <c r="S7" s="4">
        <v>32267</v>
      </c>
      <c r="T7" s="20">
        <v>32546</v>
      </c>
      <c r="U7" s="23">
        <v>33018</v>
      </c>
      <c r="V7" s="20">
        <v>32912</v>
      </c>
      <c r="W7" s="20">
        <v>32155</v>
      </c>
      <c r="X7" s="20">
        <v>32946</v>
      </c>
      <c r="Y7" s="23">
        <v>32622</v>
      </c>
      <c r="Z7" s="32">
        <v>32664</v>
      </c>
      <c r="AA7" s="32">
        <v>32340</v>
      </c>
    </row>
    <row r="8" spans="1:27" ht="15">
      <c r="A8" s="14" t="s">
        <v>1</v>
      </c>
      <c r="B8" s="3">
        <v>101873</v>
      </c>
      <c r="C8" s="3">
        <v>100580</v>
      </c>
      <c r="D8" s="3">
        <v>115630</v>
      </c>
      <c r="E8" s="3">
        <v>125232</v>
      </c>
      <c r="F8" s="3">
        <v>130223</v>
      </c>
      <c r="G8" s="3">
        <v>137998</v>
      </c>
      <c r="H8" s="3">
        <v>151125</v>
      </c>
      <c r="I8" s="4">
        <v>157853</v>
      </c>
      <c r="J8" s="4">
        <v>163728</v>
      </c>
      <c r="K8" s="4">
        <v>174255</v>
      </c>
      <c r="L8" s="4">
        <v>189184</v>
      </c>
      <c r="M8" s="4">
        <v>201703</v>
      </c>
      <c r="N8" s="4">
        <v>219132</v>
      </c>
      <c r="O8" s="4">
        <v>226172</v>
      </c>
      <c r="P8" s="4">
        <v>235945</v>
      </c>
      <c r="Q8" s="4">
        <v>226991</v>
      </c>
      <c r="R8" s="4">
        <v>190408</v>
      </c>
      <c r="S8" s="4">
        <v>235590</v>
      </c>
      <c r="T8" s="20">
        <v>240529</v>
      </c>
      <c r="U8" s="23">
        <v>242080</v>
      </c>
      <c r="V8" s="20">
        <v>247080</v>
      </c>
      <c r="W8" s="20">
        <v>245680</v>
      </c>
      <c r="X8" s="20">
        <v>258821</v>
      </c>
      <c r="Y8" s="23">
        <v>254420</v>
      </c>
      <c r="Z8" s="32">
        <v>251188</v>
      </c>
      <c r="AA8" s="32">
        <v>245644</v>
      </c>
    </row>
    <row r="9" spans="1:27" ht="15">
      <c r="A9" s="14" t="s">
        <v>2</v>
      </c>
      <c r="B9" s="3">
        <v>126571</v>
      </c>
      <c r="C9" s="3">
        <v>129745</v>
      </c>
      <c r="D9" s="3">
        <v>153238</v>
      </c>
      <c r="E9" s="3">
        <v>167482</v>
      </c>
      <c r="F9" s="3">
        <v>170393</v>
      </c>
      <c r="G9" s="3">
        <v>181722</v>
      </c>
      <c r="H9" s="3">
        <v>191027</v>
      </c>
      <c r="I9" s="4">
        <v>195936</v>
      </c>
      <c r="J9" s="4">
        <v>200389</v>
      </c>
      <c r="K9" s="4">
        <v>212849</v>
      </c>
      <c r="L9" s="4">
        <v>235141</v>
      </c>
      <c r="M9" s="4">
        <v>256909</v>
      </c>
      <c r="N9" s="4">
        <v>279816</v>
      </c>
      <c r="O9" s="4">
        <v>298796</v>
      </c>
      <c r="P9" s="4">
        <v>315351</v>
      </c>
      <c r="Q9" s="4">
        <v>311094</v>
      </c>
      <c r="R9" s="4">
        <v>270756</v>
      </c>
      <c r="S9" s="4">
        <v>306198</v>
      </c>
      <c r="T9" s="20">
        <v>313240</v>
      </c>
      <c r="U9" s="23">
        <v>309745</v>
      </c>
      <c r="V9" s="20">
        <v>314631</v>
      </c>
      <c r="W9" s="20">
        <v>311827</v>
      </c>
      <c r="X9" s="20">
        <v>328051</v>
      </c>
      <c r="Y9" s="23">
        <v>319015</v>
      </c>
      <c r="Z9" s="32">
        <v>317830</v>
      </c>
      <c r="AA9" s="32">
        <v>311699</v>
      </c>
    </row>
    <row r="10" spans="1:27" ht="15">
      <c r="A10" s="14" t="s">
        <v>3</v>
      </c>
      <c r="B10" s="3">
        <v>110140</v>
      </c>
      <c r="C10" s="3">
        <v>113518</v>
      </c>
      <c r="D10" s="3">
        <v>135125</v>
      </c>
      <c r="E10" s="3">
        <v>146758</v>
      </c>
      <c r="F10" s="3">
        <v>149846</v>
      </c>
      <c r="G10" s="3">
        <v>175441</v>
      </c>
      <c r="H10" s="3">
        <v>189073</v>
      </c>
      <c r="I10" s="4">
        <v>197410</v>
      </c>
      <c r="J10" s="4">
        <v>203946</v>
      </c>
      <c r="K10" s="4">
        <v>214563</v>
      </c>
      <c r="L10" s="4">
        <v>227633</v>
      </c>
      <c r="M10" s="4">
        <v>238391</v>
      </c>
      <c r="N10" s="4">
        <v>250866</v>
      </c>
      <c r="O10" s="4">
        <v>263733</v>
      </c>
      <c r="P10" s="4">
        <v>276244</v>
      </c>
      <c r="Q10" s="4">
        <v>279995</v>
      </c>
      <c r="R10" s="4">
        <v>258784</v>
      </c>
      <c r="S10" s="4">
        <v>294659</v>
      </c>
      <c r="T10" s="20">
        <v>304928</v>
      </c>
      <c r="U10" s="23">
        <v>302637</v>
      </c>
      <c r="V10" s="20">
        <v>308389</v>
      </c>
      <c r="W10" s="20">
        <v>309167</v>
      </c>
      <c r="X10" s="20">
        <v>329690</v>
      </c>
      <c r="Y10" s="23">
        <v>322890</v>
      </c>
      <c r="Z10" s="32">
        <v>324359</v>
      </c>
      <c r="AA10" s="32">
        <v>318690</v>
      </c>
    </row>
    <row r="11" spans="1:27" ht="15">
      <c r="A11" s="14" t="s">
        <v>4</v>
      </c>
      <c r="B11" s="3">
        <v>87398</v>
      </c>
      <c r="C11" s="3">
        <v>92672</v>
      </c>
      <c r="D11" s="3">
        <v>116169</v>
      </c>
      <c r="E11" s="3">
        <v>127557</v>
      </c>
      <c r="F11" s="3">
        <v>128709</v>
      </c>
      <c r="G11" s="3">
        <v>153392</v>
      </c>
      <c r="H11" s="3">
        <v>162217</v>
      </c>
      <c r="I11" s="4">
        <v>168337</v>
      </c>
      <c r="J11" s="4">
        <v>174375</v>
      </c>
      <c r="K11" s="4">
        <v>186255</v>
      </c>
      <c r="L11" s="4">
        <v>206058</v>
      </c>
      <c r="M11" s="4">
        <v>221112</v>
      </c>
      <c r="N11" s="4">
        <v>235786</v>
      </c>
      <c r="O11" s="4">
        <v>249770</v>
      </c>
      <c r="P11" s="4">
        <v>261598</v>
      </c>
      <c r="Q11" s="4">
        <v>253137</v>
      </c>
      <c r="R11" s="4">
        <v>227038</v>
      </c>
      <c r="S11" s="4">
        <v>250646</v>
      </c>
      <c r="T11" s="20">
        <v>257667</v>
      </c>
      <c r="U11" s="23">
        <v>255033</v>
      </c>
      <c r="V11" s="20">
        <v>258198</v>
      </c>
      <c r="W11" s="20">
        <v>255502</v>
      </c>
      <c r="X11" s="20">
        <v>272958</v>
      </c>
      <c r="Y11" s="23">
        <v>265348</v>
      </c>
      <c r="Z11" s="32">
        <v>266563</v>
      </c>
      <c r="AA11" s="32">
        <v>261317</v>
      </c>
    </row>
    <row r="12" spans="1:27" ht="15">
      <c r="A12" s="14" t="s">
        <v>5</v>
      </c>
      <c r="B12" s="3">
        <v>60578</v>
      </c>
      <c r="C12" s="3">
        <v>67416</v>
      </c>
      <c r="D12" s="3">
        <v>94288</v>
      </c>
      <c r="E12" s="3">
        <v>108400</v>
      </c>
      <c r="F12" s="3">
        <v>108205</v>
      </c>
      <c r="G12" s="3">
        <v>136099</v>
      </c>
      <c r="H12" s="3">
        <v>142276</v>
      </c>
      <c r="I12" s="4">
        <v>146603</v>
      </c>
      <c r="J12" s="4">
        <v>151435</v>
      </c>
      <c r="K12" s="4">
        <v>161340</v>
      </c>
      <c r="L12" s="4">
        <v>174577</v>
      </c>
      <c r="M12" s="4">
        <v>184988</v>
      </c>
      <c r="N12" s="4">
        <v>194458</v>
      </c>
      <c r="O12" s="4">
        <v>207361</v>
      </c>
      <c r="P12" s="4">
        <v>217445</v>
      </c>
      <c r="Q12" s="4">
        <v>219922</v>
      </c>
      <c r="R12" s="4">
        <v>206181</v>
      </c>
      <c r="S12" s="4">
        <v>227759</v>
      </c>
      <c r="T12" s="20">
        <v>235940</v>
      </c>
      <c r="U12" s="23">
        <v>233092</v>
      </c>
      <c r="V12" s="20">
        <v>234493</v>
      </c>
      <c r="W12" s="20">
        <v>232313</v>
      </c>
      <c r="X12" s="20">
        <v>248804</v>
      </c>
      <c r="Y12" s="23">
        <v>242235</v>
      </c>
      <c r="Z12" s="32">
        <v>242828</v>
      </c>
      <c r="AA12" s="32">
        <v>236753</v>
      </c>
    </row>
    <row r="13" spans="1:27" ht="15">
      <c r="A13" s="14" t="s">
        <v>6</v>
      </c>
      <c r="B13" s="3">
        <v>40089</v>
      </c>
      <c r="C13" s="3">
        <v>44681</v>
      </c>
      <c r="D13" s="3">
        <v>66964</v>
      </c>
      <c r="E13" s="3">
        <v>79246</v>
      </c>
      <c r="F13" s="3">
        <v>81110</v>
      </c>
      <c r="G13" s="3">
        <v>109837</v>
      </c>
      <c r="H13" s="3">
        <v>117116</v>
      </c>
      <c r="I13" s="4">
        <v>124477</v>
      </c>
      <c r="J13" s="4">
        <v>131643</v>
      </c>
      <c r="K13" s="4">
        <v>138576</v>
      </c>
      <c r="L13" s="4">
        <v>149614</v>
      </c>
      <c r="M13" s="4">
        <v>158040</v>
      </c>
      <c r="N13" s="4">
        <v>165431</v>
      </c>
      <c r="O13" s="4">
        <v>175863</v>
      </c>
      <c r="P13" s="4">
        <v>183333</v>
      </c>
      <c r="Q13" s="4">
        <v>181721</v>
      </c>
      <c r="R13" s="4">
        <v>168842</v>
      </c>
      <c r="S13" s="4">
        <v>183593</v>
      </c>
      <c r="T13" s="20">
        <v>188745</v>
      </c>
      <c r="U13" s="23">
        <v>186796</v>
      </c>
      <c r="V13" s="20">
        <v>188401</v>
      </c>
      <c r="W13" s="20">
        <v>186222</v>
      </c>
      <c r="X13" s="20">
        <v>199721</v>
      </c>
      <c r="Y13" s="23">
        <v>193932</v>
      </c>
      <c r="Z13" s="32">
        <v>195551</v>
      </c>
      <c r="AA13" s="32">
        <v>191523</v>
      </c>
    </row>
    <row r="14" spans="1:27" ht="15">
      <c r="A14" s="14" t="s">
        <v>7</v>
      </c>
      <c r="B14" s="3">
        <v>25428</v>
      </c>
      <c r="C14" s="3">
        <v>30231</v>
      </c>
      <c r="D14" s="3">
        <v>48431</v>
      </c>
      <c r="E14" s="3">
        <v>58467</v>
      </c>
      <c r="F14" s="3">
        <v>58487</v>
      </c>
      <c r="G14" s="3">
        <v>82904</v>
      </c>
      <c r="H14" s="3">
        <v>86358</v>
      </c>
      <c r="I14" s="4">
        <v>90386</v>
      </c>
      <c r="J14" s="4">
        <v>95657</v>
      </c>
      <c r="K14" s="4">
        <v>105602</v>
      </c>
      <c r="L14" s="4">
        <v>116217</v>
      </c>
      <c r="M14" s="4">
        <v>125717</v>
      </c>
      <c r="N14" s="4">
        <v>134903</v>
      </c>
      <c r="O14" s="4">
        <v>146614</v>
      </c>
      <c r="P14" s="4">
        <v>152192</v>
      </c>
      <c r="Q14" s="4">
        <v>151244</v>
      </c>
      <c r="R14" s="4">
        <v>141073</v>
      </c>
      <c r="S14" s="4">
        <v>152592</v>
      </c>
      <c r="T14" s="20">
        <v>156691</v>
      </c>
      <c r="U14" s="23">
        <v>155385</v>
      </c>
      <c r="V14" s="20">
        <v>156700</v>
      </c>
      <c r="W14" s="20">
        <v>154105</v>
      </c>
      <c r="X14" s="20">
        <v>165579</v>
      </c>
      <c r="Y14" s="23">
        <v>160893</v>
      </c>
      <c r="Z14" s="32">
        <v>162343</v>
      </c>
      <c r="AA14" s="32">
        <v>157572</v>
      </c>
    </row>
    <row r="15" spans="1:27" ht="15">
      <c r="A15" s="14" t="s">
        <v>8</v>
      </c>
      <c r="B15" s="3">
        <v>14846</v>
      </c>
      <c r="C15" s="3">
        <v>18107</v>
      </c>
      <c r="D15" s="3">
        <v>30251</v>
      </c>
      <c r="E15" s="3">
        <v>38118</v>
      </c>
      <c r="F15" s="3">
        <v>38455</v>
      </c>
      <c r="G15" s="3">
        <v>56421</v>
      </c>
      <c r="H15" s="3">
        <v>60219</v>
      </c>
      <c r="I15" s="4">
        <v>64518</v>
      </c>
      <c r="J15" s="4">
        <v>68011</v>
      </c>
      <c r="K15" s="4">
        <v>74000</v>
      </c>
      <c r="L15" s="4">
        <v>83146</v>
      </c>
      <c r="M15" s="4">
        <v>88184</v>
      </c>
      <c r="N15" s="4">
        <v>93025</v>
      </c>
      <c r="O15" s="4">
        <v>101382</v>
      </c>
      <c r="P15" s="4">
        <v>110853</v>
      </c>
      <c r="Q15" s="4">
        <v>113132</v>
      </c>
      <c r="R15" s="4">
        <v>108707</v>
      </c>
      <c r="S15" s="4">
        <v>120721</v>
      </c>
      <c r="T15" s="20">
        <v>125093</v>
      </c>
      <c r="U15" s="23">
        <v>125062</v>
      </c>
      <c r="V15" s="20">
        <v>126579</v>
      </c>
      <c r="W15" s="20">
        <v>123277</v>
      </c>
      <c r="X15" s="20">
        <v>133566</v>
      </c>
      <c r="Y15" s="23">
        <v>128864</v>
      </c>
      <c r="Z15" s="32">
        <v>129816</v>
      </c>
      <c r="AA15" s="32">
        <v>124298</v>
      </c>
    </row>
    <row r="16" spans="1:27" ht="15">
      <c r="A16" s="17" t="s">
        <v>9</v>
      </c>
      <c r="B16" s="18">
        <v>13678</v>
      </c>
      <c r="C16" s="18">
        <v>8695</v>
      </c>
      <c r="D16" s="18">
        <v>16548</v>
      </c>
      <c r="E16" s="18">
        <v>21445</v>
      </c>
      <c r="F16" s="18">
        <v>22431</v>
      </c>
      <c r="G16" s="18">
        <v>32810</v>
      </c>
      <c r="H16" s="18">
        <v>35522</v>
      </c>
      <c r="I16" s="5">
        <v>78590</v>
      </c>
      <c r="J16" s="5">
        <v>84360</v>
      </c>
      <c r="K16" s="5">
        <v>92872</v>
      </c>
      <c r="L16" s="5">
        <v>107642</v>
      </c>
      <c r="M16" s="5">
        <v>119336</v>
      </c>
      <c r="N16" s="5">
        <v>126011</v>
      </c>
      <c r="O16" s="5">
        <v>137869</v>
      </c>
      <c r="P16" s="5">
        <v>151073</v>
      </c>
      <c r="Q16" s="5">
        <v>157369</v>
      </c>
      <c r="R16" s="5">
        <v>153692</v>
      </c>
      <c r="S16" s="5">
        <v>168007</v>
      </c>
      <c r="T16" s="21">
        <v>175657</v>
      </c>
      <c r="U16" s="21">
        <v>175554</v>
      </c>
      <c r="V16" s="21">
        <v>177349</v>
      </c>
      <c r="W16" s="21">
        <v>170749</v>
      </c>
      <c r="X16" s="21">
        <v>188913</v>
      </c>
      <c r="Y16" s="21">
        <v>179701</v>
      </c>
      <c r="Z16" s="33">
        <v>180701</v>
      </c>
      <c r="AA16" s="33">
        <v>170430</v>
      </c>
    </row>
    <row r="17" spans="1:12">
      <c r="A17" s="6" t="s">
        <v>11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>
      <c r="A18" s="6" t="s">
        <v>20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>
      <c r="A19" s="7" t="s">
        <v>10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</row>
    <row r="20" spans="1:12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>
      <c r="A21" s="2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12">
      <c r="A22" s="2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pans="1:12">
      <c r="A23" s="2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</row>
    <row r="24" spans="1:12">
      <c r="A24" s="2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>
      <c r="A25" s="2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  <row r="26" spans="1:12">
      <c r="A26" s="2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</row>
    <row r="27" spans="1:12">
      <c r="A27" s="2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</row>
    <row r="28" spans="1:12">
      <c r="A28" s="2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29" spans="1:12">
      <c r="A29" s="2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  <row r="30" spans="1:12">
      <c r="A30" s="2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  <row r="31" spans="1:12">
      <c r="A31" s="2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  <row r="32" spans="1:12">
      <c r="A32" s="2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</row>
    <row r="33" spans="1:12">
      <c r="A33" s="2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  <row r="34" spans="1:12">
      <c r="A34" s="2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</row>
    <row r="35" spans="1:12">
      <c r="A35" s="2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</row>
    <row r="36" spans="1:12">
      <c r="A36" s="2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</row>
    <row r="37" spans="1:12">
      <c r="A37" s="2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</row>
    <row r="38" spans="1:12">
      <c r="A38" s="2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pans="1:12">
      <c r="A39" s="2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</row>
    <row r="40" spans="1:12">
      <c r="A40" s="2"/>
    </row>
    <row r="41" spans="1:12">
      <c r="A41" s="2"/>
    </row>
    <row r="42" spans="1:12">
      <c r="A42" s="2"/>
    </row>
    <row r="43" spans="1:12">
      <c r="A43" s="2"/>
    </row>
    <row r="44" spans="1:12">
      <c r="A44" s="2"/>
    </row>
    <row r="45" spans="1:12">
      <c r="A45" s="2"/>
    </row>
    <row r="46" spans="1:12">
      <c r="A46" s="2"/>
    </row>
    <row r="47" spans="1:12">
      <c r="A47" s="2"/>
    </row>
    <row r="48" spans="1:12">
      <c r="A48" s="2"/>
    </row>
    <row r="49" spans="1:1">
      <c r="A49" s="2"/>
    </row>
    <row r="50" spans="1:1">
      <c r="A50" s="2"/>
    </row>
    <row r="51" spans="1:1">
      <c r="A51" s="2"/>
    </row>
    <row r="52" spans="1:1">
      <c r="A52" s="2"/>
    </row>
    <row r="53" spans="1:1">
      <c r="A53" s="2"/>
    </row>
    <row r="54" spans="1:1">
      <c r="A54" s="2"/>
    </row>
    <row r="55" spans="1:1">
      <c r="A55" s="2"/>
    </row>
    <row r="56" spans="1:1">
      <c r="A56" s="2"/>
    </row>
    <row r="57" spans="1:1">
      <c r="A57" s="2"/>
    </row>
    <row r="58" spans="1:1">
      <c r="A58" s="2"/>
    </row>
    <row r="59" spans="1:1">
      <c r="A59" s="2"/>
    </row>
    <row r="60" spans="1:1">
      <c r="A60" s="2"/>
    </row>
    <row r="61" spans="1:1">
      <c r="A61" s="2"/>
    </row>
    <row r="62" spans="1:1">
      <c r="A62" s="2"/>
    </row>
    <row r="63" spans="1:1">
      <c r="A63" s="2"/>
    </row>
    <row r="64" spans="1:1">
      <c r="A64" s="2"/>
    </row>
    <row r="65" spans="1:1">
      <c r="A65" s="2"/>
    </row>
    <row r="66" spans="1:1">
      <c r="A66" s="2"/>
    </row>
    <row r="67" spans="1:1">
      <c r="A67" s="2"/>
    </row>
    <row r="68" spans="1:1">
      <c r="A68" s="2"/>
    </row>
    <row r="69" spans="1:1">
      <c r="A69" s="2"/>
    </row>
    <row r="70" spans="1:1">
      <c r="A70" s="2"/>
    </row>
    <row r="71" spans="1:1">
      <c r="A71" s="2"/>
    </row>
    <row r="72" spans="1:1">
      <c r="A72" s="2"/>
    </row>
    <row r="73" spans="1:1">
      <c r="A73" s="2"/>
    </row>
    <row r="74" spans="1:1">
      <c r="A74" s="2"/>
    </row>
    <row r="75" spans="1:1">
      <c r="A75" s="2"/>
    </row>
    <row r="76" spans="1:1">
      <c r="A76" s="2"/>
    </row>
    <row r="77" spans="1:1">
      <c r="A77" s="2"/>
    </row>
    <row r="78" spans="1:1">
      <c r="A78" s="2"/>
    </row>
    <row r="79" spans="1:1">
      <c r="A79" s="2"/>
    </row>
    <row r="80" spans="1:1">
      <c r="A80" s="2"/>
    </row>
    <row r="81" spans="1:1">
      <c r="A81" s="2"/>
    </row>
    <row r="82" spans="1:1">
      <c r="A82" s="2"/>
    </row>
    <row r="83" spans="1:1">
      <c r="A83" s="2"/>
    </row>
    <row r="84" spans="1:1">
      <c r="A84" s="2"/>
    </row>
    <row r="85" spans="1:1">
      <c r="A85" s="2"/>
    </row>
    <row r="86" spans="1:1">
      <c r="A86" s="2"/>
    </row>
    <row r="87" spans="1:1">
      <c r="A87" s="2"/>
    </row>
    <row r="88" spans="1:1">
      <c r="A88" s="2"/>
    </row>
    <row r="89" spans="1:1">
      <c r="A89" s="2"/>
    </row>
    <row r="90" spans="1:1">
      <c r="A90" s="2"/>
    </row>
    <row r="91" spans="1:1">
      <c r="A91" s="2"/>
    </row>
    <row r="92" spans="1:1">
      <c r="A92" s="2"/>
    </row>
    <row r="93" spans="1:1">
      <c r="A93" s="2"/>
    </row>
    <row r="94" spans="1:1">
      <c r="A94" s="2"/>
    </row>
    <row r="95" spans="1:1">
      <c r="A95" s="2"/>
    </row>
    <row r="96" spans="1:1">
      <c r="A96" s="2"/>
    </row>
    <row r="97" spans="1:1">
      <c r="A97" s="2"/>
    </row>
    <row r="98" spans="1:1">
      <c r="A98" s="2"/>
    </row>
    <row r="99" spans="1:1">
      <c r="A99" s="2"/>
    </row>
    <row r="100" spans="1:1">
      <c r="A100" s="2"/>
    </row>
    <row r="101" spans="1:1">
      <c r="A101" s="2"/>
    </row>
    <row r="102" spans="1:1">
      <c r="A102" s="2"/>
    </row>
    <row r="103" spans="1:1">
      <c r="A103" s="2"/>
    </row>
    <row r="104" spans="1:1">
      <c r="A104" s="2"/>
    </row>
    <row r="105" spans="1:1">
      <c r="A105" s="2"/>
    </row>
    <row r="106" spans="1:1">
      <c r="A106" s="2"/>
    </row>
    <row r="107" spans="1:1">
      <c r="A107" s="2"/>
    </row>
    <row r="108" spans="1:1">
      <c r="A108" s="2"/>
    </row>
    <row r="109" spans="1:1">
      <c r="A109" s="2"/>
    </row>
    <row r="110" spans="1:1">
      <c r="A110" s="2"/>
    </row>
    <row r="111" spans="1:1">
      <c r="A111" s="2"/>
    </row>
    <row r="112" spans="1:1">
      <c r="A112" s="2"/>
    </row>
    <row r="113" spans="1:1">
      <c r="A113" s="2"/>
    </row>
    <row r="114" spans="1:1">
      <c r="A114" s="2"/>
    </row>
    <row r="115" spans="1:1">
      <c r="A115" s="2"/>
    </row>
    <row r="116" spans="1:1">
      <c r="A116" s="2"/>
    </row>
    <row r="117" spans="1:1">
      <c r="A117" s="2"/>
    </row>
    <row r="118" spans="1:1">
      <c r="A118" s="2"/>
    </row>
    <row r="119" spans="1:1">
      <c r="A119" s="2"/>
    </row>
    <row r="120" spans="1:1">
      <c r="A120" s="2"/>
    </row>
    <row r="121" spans="1:1">
      <c r="A121" s="2"/>
    </row>
    <row r="122" spans="1:1">
      <c r="A122" s="2"/>
    </row>
    <row r="123" spans="1:1">
      <c r="A123" s="2"/>
    </row>
    <row r="124" spans="1:1">
      <c r="A124" s="2"/>
    </row>
    <row r="125" spans="1:1">
      <c r="A125" s="2"/>
    </row>
    <row r="126" spans="1:1">
      <c r="A126" s="2"/>
    </row>
    <row r="127" spans="1:1">
      <c r="A127" s="2"/>
    </row>
    <row r="128" spans="1:1">
      <c r="A128" s="2"/>
    </row>
    <row r="129" spans="1:1">
      <c r="A129" s="2"/>
    </row>
    <row r="130" spans="1:1">
      <c r="A130" s="2"/>
    </row>
    <row r="131" spans="1:1">
      <c r="A131" s="2"/>
    </row>
    <row r="132" spans="1:1">
      <c r="A132" s="2"/>
    </row>
    <row r="133" spans="1:1">
      <c r="A133" s="2"/>
    </row>
    <row r="134" spans="1:1">
      <c r="A134" s="2"/>
    </row>
    <row r="135" spans="1:1">
      <c r="A135" s="2"/>
    </row>
    <row r="136" spans="1:1">
      <c r="A136" s="2"/>
    </row>
    <row r="137" spans="1:1">
      <c r="A137" s="2"/>
    </row>
    <row r="138" spans="1:1">
      <c r="A138" s="2"/>
    </row>
    <row r="139" spans="1:1">
      <c r="A139" s="2"/>
    </row>
    <row r="140" spans="1:1">
      <c r="A140" s="2"/>
    </row>
    <row r="141" spans="1:1">
      <c r="A141" s="2"/>
    </row>
    <row r="142" spans="1:1">
      <c r="A142" s="2"/>
    </row>
    <row r="143" spans="1:1">
      <c r="A143" s="2"/>
    </row>
    <row r="144" spans="1:1">
      <c r="A144" s="2"/>
    </row>
    <row r="145" spans="1:1">
      <c r="A145" s="2"/>
    </row>
    <row r="146" spans="1:1">
      <c r="A146" s="2"/>
    </row>
    <row r="147" spans="1:1">
      <c r="A147" s="2"/>
    </row>
    <row r="148" spans="1:1">
      <c r="A148" s="2"/>
    </row>
    <row r="149" spans="1:1">
      <c r="A149" s="2"/>
    </row>
    <row r="150" spans="1:1">
      <c r="A150" s="2"/>
    </row>
    <row r="151" spans="1:1">
      <c r="A151" s="2"/>
    </row>
    <row r="152" spans="1:1">
      <c r="A152" s="2"/>
    </row>
    <row r="153" spans="1:1">
      <c r="A153" s="2"/>
    </row>
    <row r="154" spans="1:1">
      <c r="A154" s="2"/>
    </row>
    <row r="155" spans="1:1">
      <c r="A155" s="2"/>
    </row>
    <row r="156" spans="1:1">
      <c r="A156" s="2"/>
    </row>
    <row r="157" spans="1:1">
      <c r="A157" s="2"/>
    </row>
    <row r="158" spans="1:1">
      <c r="A158" s="2"/>
    </row>
    <row r="159" spans="1:1">
      <c r="A159" s="2"/>
    </row>
    <row r="160" spans="1:1">
      <c r="A160" s="2"/>
    </row>
    <row r="161" spans="1:1">
      <c r="A161" s="2"/>
    </row>
    <row r="162" spans="1:1">
      <c r="A162" s="2"/>
    </row>
    <row r="163" spans="1:1">
      <c r="A163" s="2"/>
    </row>
    <row r="164" spans="1:1">
      <c r="A164" s="2"/>
    </row>
    <row r="165" spans="1:1">
      <c r="A165" s="2"/>
    </row>
    <row r="166" spans="1:1">
      <c r="A166" s="2"/>
    </row>
    <row r="167" spans="1:1">
      <c r="A167" s="2"/>
    </row>
    <row r="168" spans="1:1">
      <c r="A168" s="2"/>
    </row>
    <row r="169" spans="1:1">
      <c r="A169" s="2"/>
    </row>
    <row r="170" spans="1:1">
      <c r="A170" s="2"/>
    </row>
    <row r="171" spans="1:1">
      <c r="A171" s="2"/>
    </row>
    <row r="172" spans="1:1">
      <c r="A172" s="2"/>
    </row>
    <row r="173" spans="1:1">
      <c r="A173" s="2"/>
    </row>
    <row r="174" spans="1:1">
      <c r="A174" s="2"/>
    </row>
    <row r="175" spans="1:1">
      <c r="A175" s="2"/>
    </row>
    <row r="176" spans="1:1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  <row r="181" spans="1:1">
      <c r="A181" s="2"/>
    </row>
    <row r="182" spans="1:1">
      <c r="A182" s="2"/>
    </row>
    <row r="183" spans="1:1">
      <c r="A183" s="2"/>
    </row>
    <row r="184" spans="1:1">
      <c r="A184" s="2"/>
    </row>
    <row r="185" spans="1:1">
      <c r="A185" s="2"/>
    </row>
    <row r="186" spans="1:1">
      <c r="A186" s="2"/>
    </row>
    <row r="187" spans="1:1">
      <c r="A187" s="2"/>
    </row>
    <row r="188" spans="1:1">
      <c r="A188" s="2"/>
    </row>
    <row r="189" spans="1:1">
      <c r="A189" s="2"/>
    </row>
    <row r="190" spans="1:1">
      <c r="A190" s="2"/>
    </row>
    <row r="191" spans="1:1">
      <c r="A191" s="2"/>
    </row>
    <row r="192" spans="1:1">
      <c r="A192" s="2"/>
    </row>
    <row r="193" spans="1:1">
      <c r="A193" s="2"/>
    </row>
    <row r="194" spans="1:1">
      <c r="A194" s="2"/>
    </row>
    <row r="195" spans="1:1">
      <c r="A195" s="2"/>
    </row>
    <row r="196" spans="1:1">
      <c r="A196" s="2"/>
    </row>
    <row r="197" spans="1:1">
      <c r="A197" s="2"/>
    </row>
    <row r="198" spans="1:1">
      <c r="A198" s="2"/>
    </row>
    <row r="199" spans="1:1">
      <c r="A199" s="2"/>
    </row>
    <row r="200" spans="1:1">
      <c r="A200" s="2"/>
    </row>
    <row r="201" spans="1:1">
      <c r="A201" s="2"/>
    </row>
    <row r="202" spans="1:1">
      <c r="A202" s="2"/>
    </row>
    <row r="203" spans="1:1">
      <c r="A203" s="2"/>
    </row>
    <row r="204" spans="1:1">
      <c r="A204" s="2"/>
    </row>
    <row r="205" spans="1:1">
      <c r="A205" s="2"/>
    </row>
    <row r="206" spans="1:1">
      <c r="A206" s="2"/>
    </row>
    <row r="207" spans="1:1">
      <c r="A207" s="2"/>
    </row>
    <row r="208" spans="1:1">
      <c r="A208" s="2"/>
    </row>
    <row r="209" spans="1:1">
      <c r="A209" s="2"/>
    </row>
    <row r="210" spans="1:1">
      <c r="A210" s="2"/>
    </row>
    <row r="211" spans="1:1">
      <c r="A211" s="2"/>
    </row>
    <row r="212" spans="1:1">
      <c r="A212" s="2"/>
    </row>
    <row r="213" spans="1:1">
      <c r="A213" s="2"/>
    </row>
    <row r="214" spans="1:1">
      <c r="A214" s="2"/>
    </row>
    <row r="215" spans="1:1">
      <c r="A215" s="2"/>
    </row>
    <row r="216" spans="1:1">
      <c r="A216" s="2"/>
    </row>
    <row r="217" spans="1:1">
      <c r="A217" s="2"/>
    </row>
    <row r="218" spans="1:1">
      <c r="A218" s="2"/>
    </row>
    <row r="219" spans="1:1">
      <c r="A219" s="2"/>
    </row>
    <row r="220" spans="1:1">
      <c r="A220" s="2"/>
    </row>
    <row r="221" spans="1:1">
      <c r="A221" s="2"/>
    </row>
    <row r="222" spans="1:1">
      <c r="A222" s="2"/>
    </row>
    <row r="223" spans="1:1">
      <c r="A223" s="2"/>
    </row>
    <row r="224" spans="1:1">
      <c r="A224" s="2"/>
    </row>
    <row r="225" spans="1:1">
      <c r="A225" s="2"/>
    </row>
    <row r="226" spans="1:1">
      <c r="A226" s="2"/>
    </row>
    <row r="227" spans="1:1">
      <c r="A227" s="2"/>
    </row>
    <row r="228" spans="1:1">
      <c r="A228" s="2"/>
    </row>
    <row r="229" spans="1:1">
      <c r="A229" s="2"/>
    </row>
    <row r="230" spans="1:1">
      <c r="A230" s="2"/>
    </row>
    <row r="231" spans="1:1">
      <c r="A231" s="2"/>
    </row>
    <row r="232" spans="1:1">
      <c r="A232" s="2"/>
    </row>
    <row r="233" spans="1:1">
      <c r="A233" s="2"/>
    </row>
    <row r="234" spans="1:1">
      <c r="A234" s="2"/>
    </row>
    <row r="235" spans="1:1">
      <c r="A235" s="2"/>
    </row>
    <row r="236" spans="1:1">
      <c r="A236" s="2"/>
    </row>
    <row r="237" spans="1:1">
      <c r="A237" s="2"/>
    </row>
    <row r="238" spans="1:1">
      <c r="A238" s="2"/>
    </row>
    <row r="239" spans="1:1">
      <c r="A239" s="2"/>
    </row>
    <row r="240" spans="1:1">
      <c r="A240" s="2"/>
    </row>
    <row r="241" spans="1:1">
      <c r="A241" s="2"/>
    </row>
    <row r="242" spans="1:1">
      <c r="A242" s="2"/>
    </row>
    <row r="243" spans="1:1">
      <c r="A243" s="2"/>
    </row>
    <row r="244" spans="1:1">
      <c r="A244" s="2"/>
    </row>
    <row r="245" spans="1:1">
      <c r="A245" s="2"/>
    </row>
    <row r="246" spans="1:1">
      <c r="A246" s="2"/>
    </row>
    <row r="247" spans="1:1">
      <c r="A247" s="2"/>
    </row>
    <row r="248" spans="1:1">
      <c r="A248" s="2"/>
    </row>
    <row r="249" spans="1:1">
      <c r="A249" s="2"/>
    </row>
    <row r="250" spans="1:1">
      <c r="A250" s="2"/>
    </row>
    <row r="251" spans="1:1">
      <c r="A251" s="2"/>
    </row>
    <row r="252" spans="1:1">
      <c r="A252" s="2"/>
    </row>
    <row r="253" spans="1:1">
      <c r="A253" s="2"/>
    </row>
    <row r="254" spans="1:1">
      <c r="A254" s="2"/>
    </row>
    <row r="255" spans="1:1">
      <c r="A255" s="2"/>
    </row>
    <row r="256" spans="1:1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</sheetData>
  <mergeCells count="22">
    <mergeCell ref="Q4:Q5"/>
    <mergeCell ref="L4:L5"/>
    <mergeCell ref="M4:M5"/>
    <mergeCell ref="N4:N5"/>
    <mergeCell ref="O4:O5"/>
    <mergeCell ref="P4:P5"/>
    <mergeCell ref="X4:AA4"/>
    <mergeCell ref="A2:L2"/>
    <mergeCell ref="A4:A5"/>
    <mergeCell ref="B4:B5"/>
    <mergeCell ref="H4:H5"/>
    <mergeCell ref="I4:I5"/>
    <mergeCell ref="J4:J5"/>
    <mergeCell ref="K4:K5"/>
    <mergeCell ref="C4:C5"/>
    <mergeCell ref="D4:D5"/>
    <mergeCell ref="E4:E5"/>
    <mergeCell ref="F4:F5"/>
    <mergeCell ref="G4:G5"/>
    <mergeCell ref="R4:R5"/>
    <mergeCell ref="S4:S5"/>
    <mergeCell ref="T4:W4"/>
  </mergeCells>
  <phoneticPr fontId="45" type="noConversion"/>
  <printOptions horizontalCentered="1" verticalCentered="1"/>
  <pageMargins left="0.39370078740157483" right="0.39370078740157483" top="0.39370078740157483" bottom="0.39370078740157483" header="0" footer="0"/>
  <pageSetup paperSize="13" scale="98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2016-05-04T16:18:22Z</dcterms:created>
  <dcterms:modified xsi:type="dcterms:W3CDTF">2024-01-22T14:44:15Z</dcterms:modified>
</cp:coreProperties>
</file>