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Z:\Dep. Demografica, Sociales y Culturales\DEMOGRAFICAS Y VITALES\ESTADISTICAS VITALES\2021\Estadisticas vitales web\2001-2020\159 Nacimientos\Tabulados\"/>
    </mc:Choice>
  </mc:AlternateContent>
  <bookViews>
    <workbookView xWindow="0" yWindow="0" windowWidth="20490" windowHeight="7755"/>
  </bookViews>
  <sheets>
    <sheet name="8.5" sheetId="2"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#REF!</definedName>
    <definedName name="_____dga12">#REF!</definedName>
    <definedName name="_____f">#REF!</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#REF!</definedName>
    <definedName name="____dga12">#REF!</definedName>
    <definedName name="____f">#REF!</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#REF!</definedName>
    <definedName name="___dga12">#REF!</definedName>
    <definedName name="___f">#REF!</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#REF!</definedName>
    <definedName name="__dga12">#REF!</definedName>
    <definedName name="__f">#REF!</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#REF!</definedName>
    <definedName name="aaaa_10">#REF!</definedName>
    <definedName name="aaaa_11">#REF!</definedName>
    <definedName name="aaaaa">#REF!</definedName>
    <definedName name="ab">'[7]333.03'!$F$12</definedName>
    <definedName name="AC">'[13]6.03'!$L$20</definedName>
    <definedName name="adolescentes">#REF!</definedName>
    <definedName name="ai">'[7]333.09'!$F$10</definedName>
    <definedName name="ALL">#REF!</definedName>
    <definedName name="ap">'[1]331-04'!#REF!</definedName>
    <definedName name="ap_10">'[12]331-04'!#REF!</definedName>
    <definedName name="ap_11">'[12]331-04'!#REF!</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'[7]333.03'!$D$12</definedName>
    <definedName name="fff">'[1]333.06'!#REF!</definedName>
    <definedName name="fff_10">'[12]333.06'!#REF!</definedName>
    <definedName name="fff_11">'[12]333.06'!#REF!</definedName>
    <definedName name="ffff">'[13]5.03'!$B$10</definedName>
    <definedName name="fg">#REF!</definedName>
    <definedName name="fg_10">#REF!</definedName>
    <definedName name="fg_11">#REF!</definedName>
    <definedName name="fge">'[14]10'!$F$12</definedName>
    <definedName name="fgf">#REF!</definedName>
    <definedName name="fgf_10">#REF!</definedName>
    <definedName name="fgf_11">#REF!</definedName>
    <definedName name="fgh">#REF!</definedName>
    <definedName name="fr">#REF!</definedName>
    <definedName name="fr_10">#REF!</definedName>
    <definedName name="fr_11">#REF!</definedName>
    <definedName name="ft">'[7]333.08'!$F$7</definedName>
    <definedName name="g">'[7]333.02'!$B$11</definedName>
    <definedName name="gbfhhs">#REF!</definedName>
    <definedName name="gdgfds">'[2]4.03'!$B$10</definedName>
    <definedName name="gdsert">'[2]1.03'!$B$11</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'[7]343-05'!#REF!</definedName>
    <definedName name="HatoMayor2">'[7]343-05'!#REF!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'[14]1'!#REF!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'[14]1'!#REF!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#REF!</definedName>
    <definedName name="ik">'[14]3'!$B$14</definedName>
    <definedName name="iki">#REF!</definedName>
    <definedName name="ikm">#REF!</definedName>
    <definedName name="io">'[7]333.08'!$B$7</definedName>
    <definedName name="iop">#REF!</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#REF!</definedName>
    <definedName name="kjkl">'[18]8.03'!$H$8</definedName>
    <definedName name="kk">'[7]333.06'!#REF!</definedName>
    <definedName name="kk_10">'[12]333.06'!#REF!</definedName>
    <definedName name="kk_11">'[12]333.06'!#REF!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'[5]344.13'!#REF!</definedName>
    <definedName name="lili">#REF!</definedName>
    <definedName name="lili_10">#REF!</definedName>
    <definedName name="lili_11">#REF!</definedName>
    <definedName name="lk">'[7]333.06'!$H$9</definedName>
    <definedName name="lkj">#REF!</definedName>
    <definedName name="lkjh">#REF!</definedName>
    <definedName name="lkl">'[13]16.03'!$E$9</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'[2]2.03'!$J$11</definedName>
    <definedName name="mmmmm">'[1]333.06'!#REF!</definedName>
    <definedName name="mmmmm_10">'[12]333.06'!#REF!</definedName>
    <definedName name="mmmmm_11">'[12]333.06'!#REF!</definedName>
    <definedName name="mmmnmnb">'[2]2.03'!$H$11</definedName>
    <definedName name="mmnb">'[2]2.03'!$B$11</definedName>
    <definedName name="mn">#REF!</definedName>
    <definedName name="mnb">#REF!</definedName>
    <definedName name="mnbv">#REF!</definedName>
    <definedName name="mnm">'[2]5.03'!$D$21</definedName>
    <definedName name="mnmnb">'[2]2.03'!$D$11</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#REF!</definedName>
    <definedName name="nn_10">#REF!</definedName>
    <definedName name="nn_11">#REF!</definedName>
    <definedName name="nngvb">'[2]1.03'!$H$11</definedName>
    <definedName name="nnn">#REF!</definedName>
    <definedName name="nnn_10">#REF!</definedName>
    <definedName name="nnn_11">#REF!</definedName>
    <definedName name="nnnnnnnnnnh">'[2]1.03'!#REF!</definedName>
    <definedName name="no" hidden="1">#REF!</definedName>
    <definedName name="ñ">'[13]25.03'!$G$9</definedName>
    <definedName name="ñlk">#REF!</definedName>
    <definedName name="ññ">'[13]31.03'!$D$9</definedName>
    <definedName name="o">'[7]333.04'!$D$11</definedName>
    <definedName name="oiu">#REF!</definedName>
    <definedName name="okm">#REF!</definedName>
    <definedName name="ol">'[14]3'!$H$14</definedName>
    <definedName name="olm">'[1]333.02'!#REF!</definedName>
    <definedName name="oo">'[7]333.09'!$H$10</definedName>
    <definedName name="ooo">'[1]333.06'!#REF!</definedName>
    <definedName name="ooo_10">'[12]333.06'!#REF!</definedName>
    <definedName name="ooo_11">'[12]333.06'!#REF!</definedName>
    <definedName name="oooo">'[13]29.03'!$D$9</definedName>
    <definedName name="ooooo">#REF!</definedName>
    <definedName name="ooooooo">'[13]18.03'!#REF!</definedName>
    <definedName name="op">'[14]1'!$C$14</definedName>
    <definedName name="opa">#REF!</definedName>
    <definedName name="oppo">'[14]1'!$G$14</definedName>
    <definedName name="p">'[1]333.08'!#REF!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'[14]3'!$J$14</definedName>
    <definedName name="poi">#REF!</definedName>
    <definedName name="poiu">#REF!</definedName>
    <definedName name="poko">'[2]1.03'!$D$11</definedName>
    <definedName name="polok">#REF!</definedName>
    <definedName name="polok_10">#REF!</definedName>
    <definedName name="polok_11">#REF!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'[1]333.04'!#REF!</definedName>
    <definedName name="ppp_10">'[12]333.04'!#REF!</definedName>
    <definedName name="ppp_11">'[12]333.04'!#REF!</definedName>
    <definedName name="pppp">'[13]31.03'!$B$9</definedName>
    <definedName name="ppppp">#REF!</definedName>
    <definedName name="ppps">#REF!</definedName>
    <definedName name="pr">'[7]331-04'!$D$7</definedName>
    <definedName name="ps">#REF!</definedName>
    <definedName name="pss">#REF!</definedName>
    <definedName name="PuertoPlata">'[7]343-05'!#REF!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#REF!</definedName>
    <definedName name="res_10">#REF!</definedName>
    <definedName name="res_11">#REF!</definedName>
    <definedName name="rew">#REF!</definedName>
    <definedName name="rey">'[14]8'!$B$13</definedName>
    <definedName name="rfv">#REF!</definedName>
    <definedName name="rou">#REF!</definedName>
    <definedName name="rr">'[7]333.05'!$D$9</definedName>
    <definedName name="rrr">'[7]333.06'!$L$9</definedName>
    <definedName name="rrrr">#REF!</definedName>
    <definedName name="rrrrr">#REF!</definedName>
    <definedName name="rrrrrr">#REF!</definedName>
    <definedName name="rrrrrr_10">#REF!</definedName>
    <definedName name="rrrrrr_11">#REF!</definedName>
    <definedName name="rtvg">'[14]5'!$D$13</definedName>
    <definedName name="rty">#REF!</definedName>
    <definedName name="rtyh">'[14]1'!#REF!</definedName>
    <definedName name="rvf">#REF!</definedName>
    <definedName name="s">'[7]333.09'!$B$10</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#REF!</definedName>
    <definedName name="sd_10">#REF!</definedName>
    <definedName name="sd_11">#REF!</definedName>
    <definedName name="sdf">#REF!</definedName>
    <definedName name="sdfg">'[14]2'!$D$13</definedName>
    <definedName name="sdfgr">'[2]1.03'!#REF!</definedName>
    <definedName name="sdsd">#REF!</definedName>
    <definedName name="sdsd_10">#REF!</definedName>
    <definedName name="sdsd_11">#REF!</definedName>
    <definedName name="sdsdasdada">#REF!</definedName>
    <definedName name="sencount" hidden="1">2</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'[14]1'!$F$14</definedName>
    <definedName name="ujm">#REF!</definedName>
    <definedName name="umj">#REF!</definedName>
    <definedName name="utyu">'[14]6'!$B$13</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#REF!</definedName>
    <definedName name="VBV">#REF!</definedName>
    <definedName name="VBV_10">#REF!</definedName>
    <definedName name="VBV_11">#REF!</definedName>
    <definedName name="vd">'[13]8.03'!$C$9</definedName>
    <definedName name="vfc">#REF!</definedName>
    <definedName name="vfc_10">#REF!</definedName>
    <definedName name="vfc_11">#REF!</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#REF!</definedName>
    <definedName name="w_10">#REF!</definedName>
    <definedName name="w_11">#REF!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#REF!</definedName>
    <definedName name="xx">'[13]27.03'!$B$9</definedName>
    <definedName name="xxx">'[13]27.03'!$D$9</definedName>
    <definedName name="xxxx">'[13]28.03'!$B$9</definedName>
    <definedName name="xzcxz">'[2]1.03'!$B$12</definedName>
    <definedName name="y">'[7]333.02'!$D$11</definedName>
    <definedName name="ygv">#REF!</definedName>
    <definedName name="yhn">#REF!</definedName>
    <definedName name="ynh">#REF!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'[7]333.03'!#REF!</definedName>
    <definedName name="z_10">'[12]333.03'!#REF!</definedName>
    <definedName name="z_11">'[12]333.03'!#REF!</definedName>
    <definedName name="zas">'[13]26.03'!$D$9</definedName>
    <definedName name="zsz">'[13]25.03'!$D$9</definedName>
    <definedName name="zx">'[13]24.03'!$L$20</definedName>
    <definedName name="zxc">#REF!</definedName>
    <definedName name="zxcv">'[2]5.03'!$P$21</definedName>
    <definedName name="zxcx">'[13]28.03'!$D$9</definedName>
    <definedName name="zxz">'[13]24.03'!$P$20</definedName>
    <definedName name="zxzx">'[13]26.03'!$B$9</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6" i="2" l="1"/>
  <c r="E6" i="2" l="1"/>
</calcChain>
</file>

<file path=xl/sharedStrings.xml><?xml version="1.0" encoding="utf-8"?>
<sst xmlns="http://schemas.openxmlformats.org/spreadsheetml/2006/main" count="40" uniqueCount="40">
  <si>
    <t>Total</t>
  </si>
  <si>
    <t>Distrito Nacional</t>
  </si>
  <si>
    <t>Santo Domingo</t>
  </si>
  <si>
    <t>Espaillat</t>
  </si>
  <si>
    <t>Puerto Plata</t>
  </si>
  <si>
    <t>Santiago</t>
  </si>
  <si>
    <t>La Vega</t>
  </si>
  <si>
    <t>Sánchez Ramírez</t>
  </si>
  <si>
    <t>Monseñor Nouel</t>
  </si>
  <si>
    <t>Duarte</t>
  </si>
  <si>
    <t>María Trinidad Sánchez</t>
  </si>
  <si>
    <t>Hermanas Mirabal</t>
  </si>
  <si>
    <t>Samaná</t>
  </si>
  <si>
    <t>Dajabón</t>
  </si>
  <si>
    <t>Monte Cristi</t>
  </si>
  <si>
    <t>Santiago Rodríguez</t>
  </si>
  <si>
    <t xml:space="preserve">Valverde </t>
  </si>
  <si>
    <t>Azua</t>
  </si>
  <si>
    <t>Peravia</t>
  </si>
  <si>
    <t>San Cristóbal</t>
  </si>
  <si>
    <t>San José de Ocoa</t>
  </si>
  <si>
    <t>Baoruco</t>
  </si>
  <si>
    <t>Barahona</t>
  </si>
  <si>
    <t>Independencia</t>
  </si>
  <si>
    <t>Pedernales</t>
  </si>
  <si>
    <t>Elías Piña</t>
  </si>
  <si>
    <t>San Juan</t>
  </si>
  <si>
    <t>El Seibo</t>
  </si>
  <si>
    <t>La Altagracia</t>
  </si>
  <si>
    <t>La Romana</t>
  </si>
  <si>
    <t>San Pedro de Macorís</t>
  </si>
  <si>
    <t>Monte Plata</t>
  </si>
  <si>
    <t>Hato Mayor</t>
  </si>
  <si>
    <t>Año</t>
  </si>
  <si>
    <t>Provincia</t>
  </si>
  <si>
    <r>
      <rPr>
        <b/>
        <sz val="7"/>
        <rFont val="Roboto"/>
      </rPr>
      <t>Fuente:</t>
    </r>
    <r>
      <rPr>
        <sz val="7"/>
        <rFont val="Roboto"/>
      </rPr>
      <t xml:space="preserve"> Ministerio de Salud Pública (MSP), Dirección de Información y  Estadísticas de Salud (DIES), base de datos  de Producción y Servicios (67A)</t>
    </r>
  </si>
  <si>
    <t xml:space="preserve">Repositorio de Información de  Estadísticas  de Servicios de Salud (RIESS - SNS) </t>
  </si>
  <si>
    <r>
      <rPr>
        <b/>
        <sz val="9"/>
        <rFont val="Roboto"/>
      </rPr>
      <t>Cuadro 8.5.</t>
    </r>
    <r>
      <rPr>
        <sz val="9"/>
        <rFont val="Roboto"/>
      </rPr>
      <t xml:space="preserve"> REPÚBLICA DOMINICANA: Nacidos muertos ocurridos en el sector público por año, según provincia, 2013-2020.</t>
    </r>
  </si>
  <si>
    <r>
      <rPr>
        <b/>
        <sz val="7"/>
        <rFont val="Roboto"/>
      </rPr>
      <t>Nota1:</t>
    </r>
    <r>
      <rPr>
        <sz val="7"/>
        <rFont val="Roboto"/>
      </rPr>
      <t xml:space="preserve"> Incluyen hospitales del Ministerio de Salud Pública</t>
    </r>
  </si>
  <si>
    <r>
      <rPr>
        <b/>
        <sz val="7"/>
        <rFont val="Roboto"/>
      </rPr>
      <t xml:space="preserve">Nota2: Nacimientos ocurridos - </t>
    </r>
    <r>
      <rPr>
        <sz val="7"/>
        <rFont val="Roboto"/>
      </rPr>
      <t>Son los alumbramientos que ocurrieron en el año de referencia y se registraron en las Oficialías del Estado Civil en dicho año. Son por tanto una parte de los nacimientos registrados en el año, pues se excluyen aquellos registros que corresponden a nacimientos ocurridos en años previos. Debe señalarse que, dada la existencia de registro tardío, muchos nacimientos ocurridos en un año no se registran hasta años más tarde y, por tanto, el número de nacimientos ocurridos se irá incrementando según se incorporen al Registro dichos nacimientos no inscritos en su momento.</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</si>
</sst>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 &quot;-&quot;??_);_(@_)"/>
    <numFmt numFmtId="164" formatCode="_(* #,##0_);_(* \(#,##0\);_(* &quot;-&quot;??_);_(@_)"/>
  </numFmts>
  <fonts count="11" x14ac:knownFonts="1">
    <font>
      <sz val="11"/>
      <color theme="1"/>
      <name val="Calibri"/>
      <family val="2"/>
      <scheme val="minor"/>
    </font>
    <font>
      <sz val="11"/>
      <color theme="1"/>
      <name val="Calibri"/>
      <family val="2"/>
      <scheme val="minor"/>
    </font>
    <font>
      <sz val="10"/>
      <name val="Arial"/>
      <family val="2"/>
    </font>
    <font>
      <sz val="7"/>
      <name val="Roboto"/>
    </font>
    <font>
      <sz val="9"/>
      <name val="Roboto"/>
    </font>
    <font>
      <b/>
      <sz val="9"/>
      <name val="Roboto"/>
    </font>
    <font>
      <sz val="10"/>
      <name val="Roboto"/>
    </font>
    <font>
      <sz val="8"/>
      <name val="Roboto"/>
    </font>
    <font>
      <b/>
      <sz val="9"/>
      <color theme="1"/>
      <name val="Roboto"/>
    </font>
    <font>
      <b/>
      <sz val="10"/>
      <name val="Roboto"/>
    </font>
    <font>
      <b/>
      <sz val="7"/>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auto="1"/>
      </top>
      <bottom/>
      <diagonal/>
    </border>
    <border>
      <left/>
      <right/>
      <top style="thin">
        <color indexed="64"/>
      </top>
      <bottom style="thin">
        <color auto="1"/>
      </bottom>
      <diagonal/>
    </border>
    <border>
      <left/>
      <right/>
      <top/>
      <bottom style="thin">
        <color auto="1"/>
      </bottom>
      <diagonal/>
    </border>
  </borders>
  <cellStyleXfs count="4">
    <xf numFmtId="0" fontId="0" fillId="0" borderId="0"/>
    <xf numFmtId="43" fontId="1" fillId="0" borderId="0" applyFont="0" applyFill="0" applyBorder="0" applyAlignment="0" applyProtection="0"/>
    <xf numFmtId="0" fontId="2" fillId="0" borderId="0"/>
    <xf numFmtId="0" fontId="2" fillId="0" borderId="0"/>
  </cellStyleXfs>
  <cellXfs count="33">
    <xf numFmtId="0" fontId="0" fillId="0" borderId="0" xfId="0"/>
    <xf numFmtId="0" fontId="3" fillId="2" borderId="0" xfId="2" applyFont="1" applyFill="1"/>
    <xf numFmtId="0" fontId="4" fillId="2" borderId="0" xfId="3" applyFont="1" applyFill="1"/>
    <xf numFmtId="0" fontId="6" fillId="2" borderId="0" xfId="3" applyFont="1" applyFill="1"/>
    <xf numFmtId="0" fontId="4" fillId="2" borderId="0" xfId="2" applyFont="1" applyFill="1"/>
    <xf numFmtId="0" fontId="4" fillId="2" borderId="0" xfId="3" applyFont="1" applyFill="1" applyAlignment="1">
      <alignment vertical="distributed"/>
    </xf>
    <xf numFmtId="0" fontId="7" fillId="2" borderId="0" xfId="3" applyFont="1" applyFill="1"/>
    <xf numFmtId="0" fontId="5" fillId="2" borderId="0" xfId="3" applyFont="1" applyFill="1"/>
    <xf numFmtId="0" fontId="3" fillId="2" borderId="0" xfId="3" applyFont="1" applyFill="1"/>
    <xf numFmtId="0" fontId="9" fillId="2" borderId="0" xfId="3" applyFont="1" applyFill="1"/>
    <xf numFmtId="3" fontId="3" fillId="2" borderId="0" xfId="0" applyNumberFormat="1" applyFont="1" applyFill="1"/>
    <xf numFmtId="3" fontId="4" fillId="2" borderId="0" xfId="3" applyNumberFormat="1" applyFont="1" applyFill="1" applyAlignment="1">
      <alignment horizontal="right" vertical="center" indent="1"/>
    </xf>
    <xf numFmtId="0" fontId="4" fillId="2" borderId="3" xfId="3" applyFont="1" applyFill="1" applyBorder="1"/>
    <xf numFmtId="0" fontId="5" fillId="2" borderId="3" xfId="2" applyFont="1" applyFill="1" applyBorder="1" applyAlignment="1">
      <alignment horizontal="right"/>
    </xf>
    <xf numFmtId="3" fontId="5" fillId="2" borderId="0" xfId="0" applyNumberFormat="1" applyFont="1" applyFill="1" applyAlignment="1"/>
    <xf numFmtId="3" fontId="5" fillId="2" borderId="0" xfId="3" applyNumberFormat="1" applyFont="1" applyFill="1" applyAlignment="1">
      <alignment vertical="center"/>
    </xf>
    <xf numFmtId="3" fontId="5" fillId="2" borderId="0" xfId="3" applyNumberFormat="1" applyFont="1" applyFill="1" applyAlignment="1"/>
    <xf numFmtId="164" fontId="5" fillId="2" borderId="0" xfId="1" applyNumberFormat="1" applyFont="1" applyFill="1" applyBorder="1" applyAlignment="1">
      <alignment vertical="center"/>
    </xf>
    <xf numFmtId="3" fontId="8" fillId="2" borderId="0" xfId="0" applyNumberFormat="1" applyFont="1" applyFill="1" applyAlignment="1"/>
    <xf numFmtId="3" fontId="4" fillId="2" borderId="0" xfId="0" applyNumberFormat="1" applyFont="1" applyFill="1" applyAlignment="1"/>
    <xf numFmtId="3" fontId="4" fillId="2" borderId="0" xfId="3" applyNumberFormat="1" applyFont="1" applyFill="1" applyAlignment="1">
      <alignment vertical="center"/>
    </xf>
    <xf numFmtId="3" fontId="4" fillId="2" borderId="0" xfId="3" applyNumberFormat="1" applyFont="1" applyFill="1" applyAlignment="1"/>
    <xf numFmtId="164" fontId="4" fillId="2" borderId="0" xfId="1" applyNumberFormat="1" applyFont="1" applyFill="1" applyBorder="1" applyAlignment="1"/>
    <xf numFmtId="3" fontId="4" fillId="2" borderId="3" xfId="0" applyNumberFormat="1" applyFont="1" applyFill="1" applyBorder="1" applyAlignment="1"/>
    <xf numFmtId="3" fontId="4" fillId="2" borderId="3" xfId="3" applyNumberFormat="1" applyFont="1" applyFill="1" applyBorder="1" applyAlignment="1">
      <alignment vertical="center"/>
    </xf>
    <xf numFmtId="3" fontId="4" fillId="2" borderId="3" xfId="3" applyNumberFormat="1" applyFont="1" applyFill="1" applyBorder="1" applyAlignment="1"/>
    <xf numFmtId="164" fontId="4" fillId="2" borderId="3" xfId="1" applyNumberFormat="1" applyFont="1" applyFill="1" applyBorder="1" applyAlignment="1"/>
    <xf numFmtId="0" fontId="4" fillId="2" borderId="0" xfId="2" applyFont="1" applyFill="1" applyAlignment="1">
      <alignment wrapText="1"/>
    </xf>
    <xf numFmtId="0" fontId="5" fillId="2" borderId="1" xfId="2" applyFont="1" applyFill="1" applyBorder="1" applyAlignment="1">
      <alignment horizontal="center" vertical="center"/>
    </xf>
    <xf numFmtId="0" fontId="5" fillId="2" borderId="3" xfId="2" applyFont="1" applyFill="1" applyBorder="1" applyAlignment="1">
      <alignment horizontal="center" vertical="center"/>
    </xf>
    <xf numFmtId="0" fontId="5" fillId="2" borderId="2" xfId="2" applyFont="1" applyFill="1" applyBorder="1" applyAlignment="1">
      <alignment horizontal="center" vertical="center"/>
    </xf>
    <xf numFmtId="0" fontId="3" fillId="2" borderId="0" xfId="0" applyFont="1" applyFill="1" applyBorder="1" applyAlignment="1">
      <alignment vertical="center" wrapText="1"/>
    </xf>
    <xf numFmtId="0" fontId="3" fillId="2" borderId="0" xfId="0" applyFont="1" applyFill="1" applyBorder="1" applyAlignment="1">
      <alignment horizontal="left" wrapText="1"/>
    </xf>
  </cellXfs>
  <cellStyles count="4">
    <cellStyle name="Millares" xfId="1" builtinId="3"/>
    <cellStyle name="Normal" xfId="0" builtinId="0"/>
    <cellStyle name="Normal 10 2 2" xfId="3"/>
    <cellStyle name="Normal 10 2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31" Type="http://schemas.openxmlformats.org/officeDocument/2006/relationships/calcChain" Target="calcChain.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8</xdr:col>
      <xdr:colOff>9525</xdr:colOff>
      <xdr:row>0</xdr:row>
      <xdr:rowOff>38100</xdr:rowOff>
    </xdr:from>
    <xdr:to>
      <xdr:col>9</xdr:col>
      <xdr:colOff>190500</xdr:colOff>
      <xdr:row>1</xdr:row>
      <xdr:rowOff>304801</xdr:rowOff>
    </xdr:to>
    <xdr:pic>
      <xdr:nvPicPr>
        <xdr:cNvPr id="2" name="Imagen 1" descr="http://intranet/Publicaciones/logo%20ONE.jpg">
          <a:extLst>
            <a:ext uri="{FF2B5EF4-FFF2-40B4-BE49-F238E27FC236}">
              <a16:creationId xmlns:a16="http://schemas.microsoft.com/office/drawing/2014/main" xmlns=""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553200" y="38100"/>
          <a:ext cx="704850" cy="419101"/>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V:\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V:\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V:\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V:\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V:\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V:\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V:\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V:\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V:\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V:\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1956630</v>
          </cell>
        </row>
      </sheetData>
      <sheetData sheetId="6">
        <row r="7">
          <cell r="B7">
            <v>20394</v>
          </cell>
        </row>
      </sheetData>
      <sheetData sheetId="7">
        <row r="9">
          <cell r="B9">
            <v>14255915</v>
          </cell>
        </row>
      </sheetData>
      <sheetData sheetId="8">
        <row r="9">
          <cell r="B9">
            <v>1956630</v>
          </cell>
        </row>
      </sheetData>
      <sheetData sheetId="9" refreshError="1"/>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refreshError="1"/>
      <sheetData sheetId="146" refreshError="1"/>
      <sheetData sheetId="147" refreshError="1"/>
      <sheetData sheetId="148" refreshError="1"/>
      <sheetData sheetId="149"/>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sheetData sheetId="177"/>
      <sheetData sheetId="178"/>
      <sheetData sheetId="179"/>
      <sheetData sheetId="180"/>
      <sheetData sheetId="181"/>
      <sheetData sheetId="182"/>
      <sheetData sheetId="183"/>
      <sheetData sheetId="184"/>
      <sheetData sheetId="185"/>
      <sheetData sheetId="186"/>
      <sheetData sheetId="187"/>
      <sheetData sheetId="188" refreshError="1"/>
      <sheetData sheetId="189" refreshError="1"/>
      <sheetData sheetId="190" refreshError="1"/>
      <sheetData sheetId="191" refreshError="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7"/>
  <sheetViews>
    <sheetView tabSelected="1" workbookViewId="0">
      <selection activeCell="A2" sqref="A2:I2"/>
    </sheetView>
  </sheetViews>
  <sheetFormatPr baseColWidth="10" defaultColWidth="11.42578125" defaultRowHeight="12.75" x14ac:dyDescent="0.2"/>
  <cols>
    <col min="1" max="1" width="23.85546875" style="3" customWidth="1"/>
    <col min="2" max="9" width="8.42578125" style="3" customWidth="1"/>
    <col min="10" max="16384" width="11.42578125" style="3"/>
  </cols>
  <sheetData>
    <row r="1" spans="1:12" s="2" customFormat="1" ht="12" x14ac:dyDescent="0.2">
      <c r="A1" s="1"/>
      <c r="B1" s="1"/>
      <c r="C1" s="1"/>
      <c r="D1" s="1"/>
      <c r="E1" s="1"/>
      <c r="F1" s="1"/>
      <c r="G1" s="1"/>
      <c r="H1" s="1"/>
      <c r="I1" s="1"/>
    </row>
    <row r="2" spans="1:12" ht="25.5" customHeight="1" x14ac:dyDescent="0.2">
      <c r="A2" s="27" t="s">
        <v>37</v>
      </c>
      <c r="B2" s="27"/>
      <c r="C2" s="27"/>
      <c r="D2" s="27"/>
      <c r="E2" s="27"/>
      <c r="F2" s="27"/>
      <c r="G2" s="27"/>
      <c r="H2" s="27"/>
      <c r="I2" s="27"/>
    </row>
    <row r="3" spans="1:12" s="5" customFormat="1" ht="12" x14ac:dyDescent="0.2">
      <c r="A3" s="4"/>
      <c r="B3" s="4"/>
      <c r="C3" s="4"/>
      <c r="D3" s="4"/>
      <c r="E3" s="4"/>
      <c r="F3" s="4"/>
      <c r="G3" s="4"/>
      <c r="H3" s="4"/>
      <c r="I3" s="4"/>
    </row>
    <row r="4" spans="1:12" ht="12.75" customHeight="1" x14ac:dyDescent="0.2">
      <c r="A4" s="28" t="s">
        <v>34</v>
      </c>
      <c r="B4" s="30" t="s">
        <v>33</v>
      </c>
      <c r="C4" s="30"/>
      <c r="D4" s="30"/>
      <c r="E4" s="30"/>
      <c r="F4" s="30"/>
      <c r="G4" s="30"/>
      <c r="H4" s="30"/>
      <c r="I4" s="30"/>
    </row>
    <row r="5" spans="1:12" s="6" customFormat="1" ht="17.25" customHeight="1" x14ac:dyDescent="0.2">
      <c r="A5" s="29"/>
      <c r="B5" s="13">
        <v>2013</v>
      </c>
      <c r="C5" s="13">
        <v>2014</v>
      </c>
      <c r="D5" s="13">
        <v>2015</v>
      </c>
      <c r="E5" s="13">
        <v>2016</v>
      </c>
      <c r="F5" s="13">
        <v>2017</v>
      </c>
      <c r="G5" s="13">
        <v>2018</v>
      </c>
      <c r="H5" s="13">
        <v>2019</v>
      </c>
      <c r="I5" s="13">
        <v>2020</v>
      </c>
    </row>
    <row r="6" spans="1:12" s="6" customFormat="1" ht="12" x14ac:dyDescent="0.2">
      <c r="A6" s="7" t="s">
        <v>0</v>
      </c>
      <c r="B6" s="14">
        <f>SUM(B7:B38)</f>
        <v>1723</v>
      </c>
      <c r="C6" s="15">
        <v>1695</v>
      </c>
      <c r="D6" s="15">
        <v>1606</v>
      </c>
      <c r="E6" s="16">
        <f t="shared" ref="E6" si="0">SUM(E7:E38)</f>
        <v>1547</v>
      </c>
      <c r="F6" s="15">
        <v>1685</v>
      </c>
      <c r="G6" s="16">
        <v>1653</v>
      </c>
      <c r="H6" s="17">
        <v>1579</v>
      </c>
      <c r="I6" s="18">
        <v>1646</v>
      </c>
    </row>
    <row r="7" spans="1:12" s="2" customFormat="1" ht="12.75" customHeight="1" x14ac:dyDescent="0.2">
      <c r="A7" s="2" t="s">
        <v>1</v>
      </c>
      <c r="B7" s="19">
        <v>386</v>
      </c>
      <c r="C7" s="20">
        <v>398</v>
      </c>
      <c r="D7" s="20">
        <v>383</v>
      </c>
      <c r="E7" s="21">
        <v>405</v>
      </c>
      <c r="F7" s="20">
        <v>397</v>
      </c>
      <c r="G7" s="21">
        <v>241</v>
      </c>
      <c r="H7" s="22">
        <v>308</v>
      </c>
      <c r="I7" s="21">
        <v>372</v>
      </c>
    </row>
    <row r="8" spans="1:12" s="2" customFormat="1" ht="12.75" customHeight="1" x14ac:dyDescent="0.2">
      <c r="A8" s="2" t="s">
        <v>17</v>
      </c>
      <c r="B8" s="19">
        <v>32</v>
      </c>
      <c r="C8" s="20">
        <v>41</v>
      </c>
      <c r="D8" s="20">
        <v>7</v>
      </c>
      <c r="E8" s="21">
        <v>9</v>
      </c>
      <c r="F8" s="20">
        <v>6</v>
      </c>
      <c r="G8" s="21">
        <v>14</v>
      </c>
      <c r="H8" s="22">
        <v>22</v>
      </c>
      <c r="I8" s="21">
        <v>35</v>
      </c>
    </row>
    <row r="9" spans="1:12" s="2" customFormat="1" ht="12.75" customHeight="1" x14ac:dyDescent="0.2">
      <c r="A9" s="2" t="s">
        <v>21</v>
      </c>
      <c r="B9" s="19">
        <v>7</v>
      </c>
      <c r="C9" s="20">
        <v>10</v>
      </c>
      <c r="D9" s="20">
        <v>24</v>
      </c>
      <c r="E9" s="21">
        <v>11</v>
      </c>
      <c r="F9" s="20">
        <v>11</v>
      </c>
      <c r="G9" s="21">
        <v>2</v>
      </c>
      <c r="H9" s="22">
        <v>4</v>
      </c>
      <c r="I9" s="21">
        <v>1</v>
      </c>
    </row>
    <row r="10" spans="1:12" s="7" customFormat="1" ht="12.75" customHeight="1" x14ac:dyDescent="0.2">
      <c r="A10" s="2" t="s">
        <v>22</v>
      </c>
      <c r="B10" s="19">
        <v>56</v>
      </c>
      <c r="C10" s="20">
        <v>67</v>
      </c>
      <c r="D10" s="20">
        <v>65</v>
      </c>
      <c r="E10" s="21">
        <v>53</v>
      </c>
      <c r="F10" s="20">
        <v>58</v>
      </c>
      <c r="G10" s="21">
        <v>88</v>
      </c>
      <c r="H10" s="22">
        <v>55</v>
      </c>
      <c r="I10" s="21">
        <v>62</v>
      </c>
    </row>
    <row r="11" spans="1:12" s="2" customFormat="1" ht="12.75" customHeight="1" x14ac:dyDescent="0.2">
      <c r="A11" s="2" t="s">
        <v>13</v>
      </c>
      <c r="B11" s="19">
        <v>28</v>
      </c>
      <c r="C11" s="20">
        <v>20</v>
      </c>
      <c r="D11" s="20">
        <v>21</v>
      </c>
      <c r="E11" s="21">
        <v>15</v>
      </c>
      <c r="F11" s="20">
        <v>21</v>
      </c>
      <c r="G11" s="21">
        <v>24</v>
      </c>
      <c r="H11" s="22">
        <v>19</v>
      </c>
      <c r="I11" s="21">
        <v>2</v>
      </c>
    </row>
    <row r="12" spans="1:12" s="2" customFormat="1" ht="12.75" customHeight="1" x14ac:dyDescent="0.2">
      <c r="A12" s="2" t="s">
        <v>9</v>
      </c>
      <c r="B12" s="19">
        <v>44</v>
      </c>
      <c r="C12" s="20">
        <v>49</v>
      </c>
      <c r="D12" s="20">
        <v>26</v>
      </c>
      <c r="E12" s="21">
        <v>46</v>
      </c>
      <c r="F12" s="20">
        <v>38</v>
      </c>
      <c r="G12" s="21">
        <v>38</v>
      </c>
      <c r="H12" s="22">
        <v>38</v>
      </c>
      <c r="I12" s="21">
        <v>35</v>
      </c>
    </row>
    <row r="13" spans="1:12" s="2" customFormat="1" ht="12.75" customHeight="1" x14ac:dyDescent="0.2">
      <c r="A13" s="2" t="s">
        <v>25</v>
      </c>
      <c r="B13" s="19">
        <v>8</v>
      </c>
      <c r="C13" s="20">
        <v>7</v>
      </c>
      <c r="D13" s="20">
        <v>11</v>
      </c>
      <c r="E13" s="21">
        <v>18</v>
      </c>
      <c r="F13" s="20">
        <v>15</v>
      </c>
      <c r="G13" s="21">
        <v>16</v>
      </c>
      <c r="H13" s="22">
        <v>13</v>
      </c>
      <c r="I13" s="21">
        <v>22</v>
      </c>
    </row>
    <row r="14" spans="1:12" s="7" customFormat="1" ht="12.75" customHeight="1" x14ac:dyDescent="0.2">
      <c r="A14" s="2" t="s">
        <v>27</v>
      </c>
      <c r="B14" s="19">
        <v>6</v>
      </c>
      <c r="C14" s="20">
        <v>4</v>
      </c>
      <c r="D14" s="20">
        <v>9</v>
      </c>
      <c r="E14" s="21">
        <v>20</v>
      </c>
      <c r="F14" s="20">
        <v>13</v>
      </c>
      <c r="G14" s="21">
        <v>18</v>
      </c>
      <c r="H14" s="22">
        <v>13</v>
      </c>
      <c r="I14" s="21">
        <v>21</v>
      </c>
    </row>
    <row r="15" spans="1:12" s="2" customFormat="1" ht="12.75" customHeight="1" x14ac:dyDescent="0.2">
      <c r="A15" s="2" t="s">
        <v>3</v>
      </c>
      <c r="B15" s="19">
        <v>17</v>
      </c>
      <c r="C15" s="20">
        <v>21</v>
      </c>
      <c r="D15" s="20">
        <v>20</v>
      </c>
      <c r="E15" s="21">
        <v>18</v>
      </c>
      <c r="F15" s="20">
        <v>22</v>
      </c>
      <c r="G15" s="21">
        <v>10</v>
      </c>
      <c r="H15" s="22">
        <v>25</v>
      </c>
      <c r="I15" s="21">
        <v>43</v>
      </c>
      <c r="L15" s="7"/>
    </row>
    <row r="16" spans="1:12" s="2" customFormat="1" ht="12.75" customHeight="1" x14ac:dyDescent="0.2">
      <c r="A16" s="2" t="s">
        <v>23</v>
      </c>
      <c r="B16" s="19">
        <v>3</v>
      </c>
      <c r="C16" s="20">
        <v>2</v>
      </c>
      <c r="D16" s="20">
        <v>1</v>
      </c>
      <c r="E16" s="21">
        <v>1</v>
      </c>
      <c r="F16" s="20">
        <v>5</v>
      </c>
      <c r="G16" s="21">
        <v>9</v>
      </c>
      <c r="H16" s="22">
        <v>5</v>
      </c>
      <c r="I16" s="21">
        <v>1</v>
      </c>
    </row>
    <row r="17" spans="1:9" s="2" customFormat="1" ht="12.75" customHeight="1" x14ac:dyDescent="0.2">
      <c r="A17" s="2" t="s">
        <v>28</v>
      </c>
      <c r="B17" s="19">
        <v>64</v>
      </c>
      <c r="C17" s="20">
        <v>48</v>
      </c>
      <c r="D17" s="20">
        <v>54</v>
      </c>
      <c r="E17" s="21">
        <v>19</v>
      </c>
      <c r="F17" s="20">
        <v>40</v>
      </c>
      <c r="G17" s="21">
        <v>42</v>
      </c>
      <c r="H17" s="22">
        <v>43</v>
      </c>
      <c r="I17" s="21">
        <v>46</v>
      </c>
    </row>
    <row r="18" spans="1:9" s="7" customFormat="1" ht="12.75" customHeight="1" x14ac:dyDescent="0.2">
      <c r="A18" s="2" t="s">
        <v>29</v>
      </c>
      <c r="B18" s="19">
        <v>41</v>
      </c>
      <c r="C18" s="20">
        <v>35</v>
      </c>
      <c r="D18" s="20">
        <v>45</v>
      </c>
      <c r="E18" s="21">
        <v>42</v>
      </c>
      <c r="F18" s="20">
        <v>51</v>
      </c>
      <c r="G18" s="21">
        <v>58</v>
      </c>
      <c r="H18" s="22">
        <v>33</v>
      </c>
      <c r="I18" s="21">
        <v>40</v>
      </c>
    </row>
    <row r="19" spans="1:9" s="2" customFormat="1" ht="12.75" customHeight="1" x14ac:dyDescent="0.2">
      <c r="A19" s="2" t="s">
        <v>6</v>
      </c>
      <c r="B19" s="19">
        <v>72</v>
      </c>
      <c r="C19" s="20">
        <v>61</v>
      </c>
      <c r="D19" s="20">
        <v>59</v>
      </c>
      <c r="E19" s="21">
        <v>56</v>
      </c>
      <c r="F19" s="20">
        <v>68</v>
      </c>
      <c r="G19" s="21">
        <v>54</v>
      </c>
      <c r="H19" s="22">
        <v>54</v>
      </c>
      <c r="I19" s="21">
        <v>39</v>
      </c>
    </row>
    <row r="20" spans="1:9" s="2" customFormat="1" ht="12.75" customHeight="1" x14ac:dyDescent="0.2">
      <c r="A20" s="2" t="s">
        <v>10</v>
      </c>
      <c r="B20" s="19">
        <v>25</v>
      </c>
      <c r="C20" s="20">
        <v>29</v>
      </c>
      <c r="D20" s="20">
        <v>28</v>
      </c>
      <c r="E20" s="21">
        <v>22</v>
      </c>
      <c r="F20" s="20">
        <v>20</v>
      </c>
      <c r="G20" s="21">
        <v>14</v>
      </c>
      <c r="H20" s="22">
        <v>18</v>
      </c>
      <c r="I20" s="21">
        <v>19</v>
      </c>
    </row>
    <row r="21" spans="1:9" s="2" customFormat="1" ht="12.75" customHeight="1" x14ac:dyDescent="0.2">
      <c r="A21" s="2" t="s">
        <v>14</v>
      </c>
      <c r="B21" s="19">
        <v>8</v>
      </c>
      <c r="C21" s="20">
        <v>9</v>
      </c>
      <c r="D21" s="20">
        <v>10</v>
      </c>
      <c r="E21" s="21">
        <v>17</v>
      </c>
      <c r="F21" s="20">
        <v>11</v>
      </c>
      <c r="G21" s="21">
        <v>14</v>
      </c>
      <c r="H21" s="22">
        <v>17</v>
      </c>
      <c r="I21" s="21">
        <v>11</v>
      </c>
    </row>
    <row r="22" spans="1:9" s="2" customFormat="1" ht="12.75" customHeight="1" x14ac:dyDescent="0.2">
      <c r="A22" s="2" t="s">
        <v>24</v>
      </c>
      <c r="B22" s="19">
        <v>5</v>
      </c>
      <c r="C22" s="20">
        <v>11</v>
      </c>
      <c r="D22" s="20">
        <v>6</v>
      </c>
      <c r="E22" s="21">
        <v>5</v>
      </c>
      <c r="F22" s="20">
        <v>12</v>
      </c>
      <c r="G22" s="21">
        <v>11</v>
      </c>
      <c r="H22" s="22">
        <v>16</v>
      </c>
      <c r="I22" s="21">
        <v>19</v>
      </c>
    </row>
    <row r="23" spans="1:9" s="7" customFormat="1" ht="12.75" customHeight="1" x14ac:dyDescent="0.2">
      <c r="A23" s="2" t="s">
        <v>18</v>
      </c>
      <c r="B23" s="19">
        <v>20</v>
      </c>
      <c r="C23" s="20">
        <v>17</v>
      </c>
      <c r="D23" s="20">
        <v>24</v>
      </c>
      <c r="E23" s="21">
        <v>31</v>
      </c>
      <c r="F23" s="20">
        <v>21</v>
      </c>
      <c r="G23" s="21">
        <v>40</v>
      </c>
      <c r="H23" s="22">
        <v>35</v>
      </c>
      <c r="I23" s="21">
        <v>29</v>
      </c>
    </row>
    <row r="24" spans="1:9" s="2" customFormat="1" ht="12.75" customHeight="1" x14ac:dyDescent="0.2">
      <c r="A24" s="2" t="s">
        <v>4</v>
      </c>
      <c r="B24" s="19">
        <v>64</v>
      </c>
      <c r="C24" s="20">
        <v>65</v>
      </c>
      <c r="D24" s="20">
        <v>60</v>
      </c>
      <c r="E24" s="21">
        <v>43</v>
      </c>
      <c r="F24" s="20">
        <v>53</v>
      </c>
      <c r="G24" s="21">
        <v>47</v>
      </c>
      <c r="H24" s="22">
        <v>32</v>
      </c>
      <c r="I24" s="21">
        <v>51</v>
      </c>
    </row>
    <row r="25" spans="1:9" s="2" customFormat="1" ht="12.75" customHeight="1" x14ac:dyDescent="0.2">
      <c r="A25" s="2" t="s">
        <v>11</v>
      </c>
      <c r="B25" s="19">
        <v>6</v>
      </c>
      <c r="C25" s="20">
        <v>8</v>
      </c>
      <c r="D25" s="20">
        <v>3</v>
      </c>
      <c r="E25" s="21">
        <v>4</v>
      </c>
      <c r="F25" s="20">
        <v>0</v>
      </c>
      <c r="G25" s="21">
        <v>7</v>
      </c>
      <c r="H25" s="22">
        <v>8</v>
      </c>
      <c r="I25" s="21">
        <v>2</v>
      </c>
    </row>
    <row r="26" spans="1:9" s="2" customFormat="1" ht="12.75" customHeight="1" x14ac:dyDescent="0.2">
      <c r="A26" s="2" t="s">
        <v>12</v>
      </c>
      <c r="B26" s="19">
        <v>26</v>
      </c>
      <c r="C26" s="20">
        <v>24</v>
      </c>
      <c r="D26" s="20">
        <v>17</v>
      </c>
      <c r="E26" s="21">
        <v>13</v>
      </c>
      <c r="F26" s="20">
        <v>18</v>
      </c>
      <c r="G26" s="21">
        <v>20</v>
      </c>
      <c r="H26" s="22">
        <v>10</v>
      </c>
      <c r="I26" s="21">
        <v>12</v>
      </c>
    </row>
    <row r="27" spans="1:9" s="2" customFormat="1" ht="12.75" customHeight="1" x14ac:dyDescent="0.2">
      <c r="A27" s="2" t="s">
        <v>19</v>
      </c>
      <c r="B27" s="19">
        <v>124</v>
      </c>
      <c r="C27" s="20">
        <v>93</v>
      </c>
      <c r="D27" s="20">
        <v>105</v>
      </c>
      <c r="E27" s="21">
        <v>91</v>
      </c>
      <c r="F27" s="20">
        <v>100</v>
      </c>
      <c r="G27" s="21">
        <v>78</v>
      </c>
      <c r="H27" s="22">
        <v>85</v>
      </c>
      <c r="I27" s="21">
        <v>113</v>
      </c>
    </row>
    <row r="28" spans="1:9" s="7" customFormat="1" ht="12.75" customHeight="1" x14ac:dyDescent="0.2">
      <c r="A28" s="2" t="s">
        <v>26</v>
      </c>
      <c r="B28" s="19">
        <v>121</v>
      </c>
      <c r="C28" s="20">
        <v>75</v>
      </c>
      <c r="D28" s="20">
        <v>51</v>
      </c>
      <c r="E28" s="21">
        <v>79</v>
      </c>
      <c r="F28" s="20">
        <v>45</v>
      </c>
      <c r="G28" s="21">
        <v>72</v>
      </c>
      <c r="H28" s="22">
        <v>70</v>
      </c>
      <c r="I28" s="21">
        <v>76</v>
      </c>
    </row>
    <row r="29" spans="1:9" s="2" customFormat="1" ht="12.75" customHeight="1" x14ac:dyDescent="0.2">
      <c r="A29" s="2" t="s">
        <v>30</v>
      </c>
      <c r="B29" s="19">
        <v>85</v>
      </c>
      <c r="C29" s="20">
        <v>94</v>
      </c>
      <c r="D29" s="20">
        <v>68</v>
      </c>
      <c r="E29" s="21">
        <v>55</v>
      </c>
      <c r="F29" s="20">
        <v>50</v>
      </c>
      <c r="G29" s="21">
        <v>53</v>
      </c>
      <c r="H29" s="22">
        <v>60</v>
      </c>
      <c r="I29" s="21">
        <v>61</v>
      </c>
    </row>
    <row r="30" spans="1:9" s="2" customFormat="1" ht="12.75" customHeight="1" x14ac:dyDescent="0.2">
      <c r="A30" s="2" t="s">
        <v>7</v>
      </c>
      <c r="B30" s="19">
        <v>19</v>
      </c>
      <c r="C30" s="20">
        <v>19</v>
      </c>
      <c r="D30" s="20">
        <v>13</v>
      </c>
      <c r="E30" s="21">
        <v>4</v>
      </c>
      <c r="F30" s="20">
        <v>6</v>
      </c>
      <c r="G30" s="21">
        <v>18</v>
      </c>
      <c r="H30" s="22">
        <v>14</v>
      </c>
      <c r="I30" s="21">
        <v>15</v>
      </c>
    </row>
    <row r="31" spans="1:9" s="2" customFormat="1" ht="12.75" customHeight="1" x14ac:dyDescent="0.2">
      <c r="A31" s="2" t="s">
        <v>5</v>
      </c>
      <c r="B31" s="19">
        <v>78</v>
      </c>
      <c r="C31" s="20">
        <v>126</v>
      </c>
      <c r="D31" s="20">
        <v>120</v>
      </c>
      <c r="E31" s="21">
        <v>108</v>
      </c>
      <c r="F31" s="20">
        <v>111</v>
      </c>
      <c r="G31" s="21">
        <v>161</v>
      </c>
      <c r="H31" s="22">
        <v>162</v>
      </c>
      <c r="I31" s="21">
        <v>168</v>
      </c>
    </row>
    <row r="32" spans="1:9" s="2" customFormat="1" ht="12.75" customHeight="1" x14ac:dyDescent="0.2">
      <c r="A32" s="2" t="s">
        <v>15</v>
      </c>
      <c r="B32" s="19">
        <v>19</v>
      </c>
      <c r="C32" s="20">
        <v>13</v>
      </c>
      <c r="D32" s="20">
        <v>5</v>
      </c>
      <c r="E32" s="21">
        <v>15</v>
      </c>
      <c r="F32" s="20">
        <v>15</v>
      </c>
      <c r="G32" s="21">
        <v>7</v>
      </c>
      <c r="H32" s="22">
        <v>14</v>
      </c>
      <c r="I32" s="21">
        <v>8</v>
      </c>
    </row>
    <row r="33" spans="1:15" s="7" customFormat="1" ht="12.75" customHeight="1" x14ac:dyDescent="0.2">
      <c r="A33" s="2" t="s">
        <v>16</v>
      </c>
      <c r="B33" s="19">
        <v>43</v>
      </c>
      <c r="C33" s="20">
        <v>28</v>
      </c>
      <c r="D33" s="20">
        <v>36</v>
      </c>
      <c r="E33" s="21">
        <v>30</v>
      </c>
      <c r="F33" s="20">
        <v>48</v>
      </c>
      <c r="G33" s="21">
        <v>40</v>
      </c>
      <c r="H33" s="22">
        <v>47</v>
      </c>
      <c r="I33" s="21">
        <v>49</v>
      </c>
    </row>
    <row r="34" spans="1:15" s="2" customFormat="1" ht="12.75" customHeight="1" x14ac:dyDescent="0.2">
      <c r="A34" s="2" t="s">
        <v>8</v>
      </c>
      <c r="B34" s="19">
        <v>21</v>
      </c>
      <c r="C34" s="20">
        <v>22</v>
      </c>
      <c r="D34" s="20">
        <v>26</v>
      </c>
      <c r="E34" s="21">
        <v>10</v>
      </c>
      <c r="F34" s="20">
        <v>16</v>
      </c>
      <c r="G34" s="21">
        <v>11</v>
      </c>
      <c r="H34" s="22">
        <v>16</v>
      </c>
      <c r="I34" s="21">
        <v>23</v>
      </c>
    </row>
    <row r="35" spans="1:15" s="2" customFormat="1" ht="12.75" customHeight="1" x14ac:dyDescent="0.2">
      <c r="A35" s="2" t="s">
        <v>31</v>
      </c>
      <c r="B35" s="19">
        <v>10</v>
      </c>
      <c r="C35" s="20">
        <v>11</v>
      </c>
      <c r="D35" s="20">
        <v>13</v>
      </c>
      <c r="E35" s="21">
        <v>26</v>
      </c>
      <c r="F35" s="20">
        <v>28</v>
      </c>
      <c r="G35" s="21">
        <v>39</v>
      </c>
      <c r="H35" s="22">
        <v>22</v>
      </c>
      <c r="I35" s="21">
        <v>22</v>
      </c>
    </row>
    <row r="36" spans="1:15" s="2" customFormat="1" ht="12.75" customHeight="1" x14ac:dyDescent="0.2">
      <c r="A36" s="2" t="s">
        <v>32</v>
      </c>
      <c r="B36" s="19">
        <v>12</v>
      </c>
      <c r="C36" s="20">
        <v>0</v>
      </c>
      <c r="D36" s="20">
        <v>6</v>
      </c>
      <c r="E36" s="21">
        <v>3</v>
      </c>
      <c r="F36" s="20">
        <v>7</v>
      </c>
      <c r="G36" s="21">
        <v>6</v>
      </c>
      <c r="H36" s="22">
        <v>13</v>
      </c>
      <c r="I36" s="21">
        <v>15</v>
      </c>
    </row>
    <row r="37" spans="1:15" s="2" customFormat="1" ht="12.75" customHeight="1" x14ac:dyDescent="0.2">
      <c r="A37" s="2" t="s">
        <v>20</v>
      </c>
      <c r="B37" s="19">
        <v>7</v>
      </c>
      <c r="C37" s="20">
        <v>10</v>
      </c>
      <c r="D37" s="20">
        <v>9</v>
      </c>
      <c r="E37" s="21">
        <v>8</v>
      </c>
      <c r="F37" s="20">
        <v>9</v>
      </c>
      <c r="G37" s="21">
        <v>9</v>
      </c>
      <c r="H37" s="22">
        <v>9</v>
      </c>
      <c r="I37" s="21">
        <v>10</v>
      </c>
    </row>
    <row r="38" spans="1:15" s="7" customFormat="1" ht="12.75" customHeight="1" x14ac:dyDescent="0.2">
      <c r="A38" s="12" t="s">
        <v>2</v>
      </c>
      <c r="B38" s="23">
        <v>266</v>
      </c>
      <c r="C38" s="24">
        <v>278</v>
      </c>
      <c r="D38" s="24">
        <v>281</v>
      </c>
      <c r="E38" s="25">
        <v>270</v>
      </c>
      <c r="F38" s="24">
        <v>370</v>
      </c>
      <c r="G38" s="25">
        <v>392</v>
      </c>
      <c r="H38" s="26">
        <v>299</v>
      </c>
      <c r="I38" s="25">
        <v>224</v>
      </c>
    </row>
    <row r="39" spans="1:15" s="2" customFormat="1" ht="12" x14ac:dyDescent="0.2">
      <c r="A39" s="8" t="s">
        <v>38</v>
      </c>
      <c r="B39" s="10"/>
      <c r="C39" s="11"/>
      <c r="D39" s="8"/>
      <c r="E39" s="8"/>
      <c r="F39" s="8"/>
      <c r="G39" s="8"/>
      <c r="H39" s="8"/>
    </row>
    <row r="40" spans="1:15" s="2" customFormat="1" ht="12" customHeight="1" x14ac:dyDescent="0.2">
      <c r="A40" s="32" t="s">
        <v>39</v>
      </c>
      <c r="B40" s="32"/>
      <c r="C40" s="32"/>
      <c r="D40" s="32"/>
      <c r="E40" s="32"/>
      <c r="F40" s="32"/>
      <c r="G40" s="32"/>
      <c r="H40" s="32"/>
      <c r="I40" s="32"/>
      <c r="J40" s="31"/>
      <c r="K40" s="31"/>
      <c r="L40" s="31"/>
      <c r="M40" s="31"/>
      <c r="N40" s="31"/>
      <c r="O40" s="31"/>
    </row>
    <row r="41" spans="1:15" s="2" customFormat="1" ht="36" customHeight="1" x14ac:dyDescent="0.2">
      <c r="A41" s="32"/>
      <c r="B41" s="32"/>
      <c r="C41" s="32"/>
      <c r="D41" s="32"/>
      <c r="E41" s="32"/>
      <c r="F41" s="32"/>
      <c r="G41" s="32"/>
      <c r="H41" s="32"/>
      <c r="I41" s="32"/>
      <c r="J41" s="31"/>
      <c r="K41" s="31"/>
      <c r="L41" s="31"/>
      <c r="M41" s="31"/>
      <c r="N41" s="31"/>
      <c r="O41" s="31"/>
    </row>
    <row r="42" spans="1:15" s="2" customFormat="1" ht="12" x14ac:dyDescent="0.2">
      <c r="A42" s="8" t="s">
        <v>35</v>
      </c>
      <c r="B42" s="8"/>
      <c r="C42" s="8"/>
    </row>
    <row r="43" spans="1:15" s="2" customFormat="1" x14ac:dyDescent="0.2">
      <c r="A43" s="8" t="s">
        <v>36</v>
      </c>
      <c r="B43" s="8"/>
      <c r="C43" s="3"/>
      <c r="D43" s="3"/>
      <c r="E43" s="3"/>
      <c r="F43" s="3"/>
      <c r="G43" s="3"/>
      <c r="H43" s="3"/>
      <c r="I43" s="3"/>
    </row>
    <row r="44" spans="1:15" s="2" customFormat="1" ht="24" customHeight="1" x14ac:dyDescent="0.2">
      <c r="A44" s="3"/>
      <c r="B44" s="3"/>
      <c r="C44" s="3"/>
      <c r="D44" s="3"/>
      <c r="E44" s="3"/>
      <c r="F44" s="3"/>
      <c r="G44" s="3"/>
      <c r="H44" s="3"/>
      <c r="I44" s="3"/>
    </row>
    <row r="45" spans="1:15" s="2" customFormat="1" ht="12" customHeight="1" x14ac:dyDescent="0.2">
      <c r="A45" s="3"/>
      <c r="B45" s="3"/>
      <c r="C45" s="3"/>
      <c r="D45" s="3"/>
      <c r="E45" s="3"/>
      <c r="F45" s="3"/>
      <c r="G45" s="3"/>
      <c r="H45" s="3"/>
      <c r="I45" s="3"/>
    </row>
    <row r="46" spans="1:15" ht="12.75" customHeight="1" x14ac:dyDescent="0.2"/>
    <row r="52" spans="1:9" s="9" customFormat="1" ht="13.5" x14ac:dyDescent="0.25">
      <c r="A52" s="3"/>
      <c r="B52" s="3"/>
      <c r="C52" s="3"/>
      <c r="D52" s="3"/>
      <c r="E52" s="3"/>
      <c r="F52" s="3"/>
      <c r="G52" s="3"/>
      <c r="H52" s="3"/>
      <c r="I52" s="3"/>
    </row>
    <row r="56" spans="1:9" s="9" customFormat="1" ht="13.5" x14ac:dyDescent="0.25">
      <c r="A56" s="3"/>
      <c r="B56" s="3"/>
      <c r="C56" s="3"/>
      <c r="D56" s="3"/>
      <c r="E56" s="3"/>
      <c r="F56" s="3"/>
      <c r="G56" s="3"/>
      <c r="H56" s="3"/>
      <c r="I56" s="3"/>
    </row>
    <row r="60" spans="1:9" s="9" customFormat="1" ht="13.5" x14ac:dyDescent="0.25">
      <c r="A60" s="3"/>
      <c r="B60" s="3"/>
      <c r="C60" s="3"/>
      <c r="D60" s="3"/>
      <c r="E60" s="3"/>
      <c r="F60" s="3"/>
      <c r="G60" s="3"/>
      <c r="H60" s="3"/>
      <c r="I60" s="3"/>
    </row>
    <row r="65" spans="1:9" s="9" customFormat="1" ht="13.5" x14ac:dyDescent="0.25">
      <c r="A65" s="3"/>
      <c r="B65" s="3"/>
      <c r="C65" s="3"/>
      <c r="D65" s="3"/>
      <c r="E65" s="3"/>
      <c r="F65" s="3"/>
      <c r="G65" s="3"/>
      <c r="H65" s="3"/>
      <c r="I65" s="3"/>
    </row>
    <row r="70" spans="1:9" s="9" customFormat="1" ht="13.5" x14ac:dyDescent="0.25">
      <c r="A70" s="3"/>
      <c r="B70" s="3"/>
      <c r="C70" s="3"/>
      <c r="D70" s="3"/>
      <c r="E70" s="3"/>
      <c r="F70" s="3"/>
      <c r="G70" s="3"/>
      <c r="H70" s="3"/>
      <c r="I70" s="3"/>
    </row>
    <row r="75" spans="1:9" s="9" customFormat="1" ht="13.5" x14ac:dyDescent="0.25">
      <c r="A75" s="3"/>
      <c r="B75" s="3"/>
      <c r="C75" s="3"/>
      <c r="D75" s="3"/>
      <c r="E75" s="3"/>
      <c r="F75" s="3"/>
      <c r="G75" s="3"/>
      <c r="H75" s="3"/>
      <c r="I75" s="3"/>
    </row>
    <row r="80" spans="1:9" s="9" customFormat="1" ht="13.5" x14ac:dyDescent="0.25">
      <c r="A80" s="3"/>
      <c r="B80" s="3"/>
      <c r="C80" s="3"/>
      <c r="D80" s="3"/>
      <c r="E80" s="3"/>
      <c r="F80" s="3"/>
      <c r="G80" s="3"/>
      <c r="H80" s="3"/>
      <c r="I80" s="3"/>
    </row>
    <row r="83" spans="1:9" s="9" customFormat="1" ht="13.5" x14ac:dyDescent="0.25">
      <c r="A83" s="3"/>
      <c r="B83" s="3"/>
      <c r="C83" s="3"/>
      <c r="D83" s="3"/>
      <c r="E83" s="3"/>
      <c r="F83" s="3"/>
      <c r="G83" s="3"/>
      <c r="H83" s="3"/>
      <c r="I83" s="3"/>
    </row>
    <row r="87" spans="1:9" s="9" customFormat="1" ht="13.5" x14ac:dyDescent="0.25">
      <c r="A87" s="3"/>
      <c r="B87" s="3"/>
      <c r="C87" s="3"/>
      <c r="D87" s="3"/>
      <c r="E87" s="3"/>
      <c r="F87" s="3"/>
      <c r="G87" s="3"/>
      <c r="H87" s="3"/>
      <c r="I87" s="3"/>
    </row>
  </sheetData>
  <mergeCells count="4">
    <mergeCell ref="A2:I2"/>
    <mergeCell ref="A4:A5"/>
    <mergeCell ref="B4:I4"/>
    <mergeCell ref="A40:I4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8.5</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alison.gil</dc:creator>
  <cp:lastModifiedBy>alexander.ramirez</cp:lastModifiedBy>
  <dcterms:created xsi:type="dcterms:W3CDTF">2021-10-06T19:21:52Z</dcterms:created>
  <dcterms:modified xsi:type="dcterms:W3CDTF">2021-11-29T16:54:05Z</dcterms:modified>
</cp:coreProperties>
</file>