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ine.local\svr\Arch-Piso-8\Dep. Demografica, Sociales y Culturales\DEMOGRAFICAS Y VITALES\ESTADISTICAS VITALES\2026\Cuadros web\Cuadros Web serie 2001-2025\Nacimientos\"/>
    </mc:Choice>
  </mc:AlternateContent>
  <xr:revisionPtr revIDLastSave="0" documentId="13_ncr:1_{54971EFE-74E6-4329-A10B-D251E65C9759}" xr6:coauthVersionLast="47" xr6:coauthVersionMax="47" xr10:uidLastSave="{00000000-0000-0000-0000-000000000000}"/>
  <bookViews>
    <workbookView xWindow="-120" yWindow="-120" windowWidth="38640" windowHeight="21120" xr2:uid="{533A20C2-BB35-4784-89A5-85B4629C68D6}"/>
  </bookViews>
  <sheets>
    <sheet name="cuadro 1.10.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0" i="1" l="1"/>
  <c r="D40" i="1"/>
  <c r="E40" i="1"/>
  <c r="F40" i="1"/>
  <c r="G40" i="1"/>
  <c r="H40" i="1"/>
  <c r="I40" i="1"/>
  <c r="I5" i="1" s="1"/>
  <c r="J40" i="1"/>
  <c r="J5" i="1" s="1"/>
  <c r="K40" i="1"/>
  <c r="K5" i="1" s="1"/>
  <c r="L40" i="1"/>
  <c r="L5" i="1" s="1"/>
  <c r="M40" i="1"/>
  <c r="N40" i="1"/>
  <c r="O40" i="1"/>
  <c r="O5" i="1" s="1"/>
  <c r="P40" i="1"/>
  <c r="Q40" i="1"/>
  <c r="R40" i="1"/>
  <c r="S40" i="1"/>
  <c r="T40" i="1"/>
  <c r="U40" i="1"/>
  <c r="V40" i="1"/>
  <c r="W40" i="1"/>
  <c r="W5" i="1" s="1"/>
  <c r="X40" i="1"/>
  <c r="X5" i="1" s="1"/>
  <c r="Y40" i="1"/>
  <c r="Z40" i="1"/>
  <c r="Z5" i="1" s="1"/>
  <c r="AA40" i="1"/>
  <c r="C75" i="1"/>
  <c r="D75" i="1"/>
  <c r="E75" i="1"/>
  <c r="F75" i="1"/>
  <c r="G75" i="1"/>
  <c r="H75" i="1"/>
  <c r="I75" i="1"/>
  <c r="J75" i="1"/>
  <c r="K75" i="1"/>
  <c r="L75" i="1"/>
  <c r="M75" i="1"/>
  <c r="N75" i="1"/>
  <c r="O75" i="1"/>
  <c r="P75" i="1"/>
  <c r="Q75" i="1"/>
  <c r="R75" i="1"/>
  <c r="S75" i="1"/>
  <c r="T75" i="1"/>
  <c r="U75" i="1"/>
  <c r="V75" i="1"/>
  <c r="W75" i="1"/>
  <c r="X75" i="1"/>
  <c r="Y75" i="1"/>
  <c r="Z75" i="1"/>
  <c r="AA75" i="1"/>
  <c r="C110" i="1"/>
  <c r="D110" i="1"/>
  <c r="E110" i="1"/>
  <c r="F110" i="1"/>
  <c r="G110" i="1"/>
  <c r="G5" i="1" s="1"/>
  <c r="H110" i="1"/>
  <c r="I110" i="1"/>
  <c r="J110" i="1"/>
  <c r="K110" i="1"/>
  <c r="L110" i="1"/>
  <c r="M110" i="1"/>
  <c r="N110" i="1"/>
  <c r="O110" i="1"/>
  <c r="P110" i="1"/>
  <c r="Q110" i="1"/>
  <c r="R110" i="1"/>
  <c r="S110" i="1"/>
  <c r="T110" i="1"/>
  <c r="U110" i="1"/>
  <c r="V110" i="1"/>
  <c r="W110" i="1"/>
  <c r="X110" i="1"/>
  <c r="Y110" i="1"/>
  <c r="Z110" i="1"/>
  <c r="AA110" i="1"/>
  <c r="C5" i="1" l="1"/>
  <c r="Q5" i="1"/>
  <c r="H5" i="1"/>
  <c r="U5" i="1"/>
  <c r="F5" i="1"/>
  <c r="Y5" i="1"/>
  <c r="S5" i="1"/>
  <c r="E5" i="1"/>
  <c r="V5" i="1"/>
  <c r="T5" i="1"/>
  <c r="R5" i="1"/>
  <c r="D5" i="1"/>
  <c r="P5" i="1"/>
  <c r="N5" i="1"/>
  <c r="AA5" i="1"/>
  <c r="M5" i="1"/>
</calcChain>
</file>

<file path=xl/sharedStrings.xml><?xml version="1.0" encoding="utf-8"?>
<sst xmlns="http://schemas.openxmlformats.org/spreadsheetml/2006/main" count="145" uniqueCount="43">
  <si>
    <t>Hombre</t>
  </si>
  <si>
    <t>Distrito Nacional</t>
  </si>
  <si>
    <t>Azua</t>
  </si>
  <si>
    <t>Barahona</t>
  </si>
  <si>
    <t>Dajabón</t>
  </si>
  <si>
    <t>Duarte</t>
  </si>
  <si>
    <t>Elías Piña</t>
  </si>
  <si>
    <t>El Seibo</t>
  </si>
  <si>
    <t>Espaillat</t>
  </si>
  <si>
    <t>Independencia</t>
  </si>
  <si>
    <t>La Altagracia</t>
  </si>
  <si>
    <t>La Romana</t>
  </si>
  <si>
    <t>La Vega</t>
  </si>
  <si>
    <t>María Trinidad Sánchez</t>
  </si>
  <si>
    <t>Monte Cristi</t>
  </si>
  <si>
    <t>Pedernales</t>
  </si>
  <si>
    <t>Peravia</t>
  </si>
  <si>
    <t>Puerto Plata</t>
  </si>
  <si>
    <t>Hermanas Mirabal</t>
  </si>
  <si>
    <t>Samaná</t>
  </si>
  <si>
    <t>San Cristobal</t>
  </si>
  <si>
    <t>San Juan</t>
  </si>
  <si>
    <t>San Pedro de Macoris</t>
  </si>
  <si>
    <t>Sánchez Ramírez</t>
  </si>
  <si>
    <t>Santiago</t>
  </si>
  <si>
    <t>Santiago Rodríguez</t>
  </si>
  <si>
    <t>Valverde</t>
  </si>
  <si>
    <t>Monseñor Nouel</t>
  </si>
  <si>
    <t>Monte Plata</t>
  </si>
  <si>
    <t>Hato Mayor</t>
  </si>
  <si>
    <t>San José de Ocoa</t>
  </si>
  <si>
    <t>Santo Domingo</t>
  </si>
  <si>
    <t>Mujer</t>
  </si>
  <si>
    <t>Total</t>
  </si>
  <si>
    <t>Sexo del registrado y provincia de nacimiento</t>
  </si>
  <si>
    <t>Año de ocurrencia</t>
  </si>
  <si>
    <t>Nota: Nacimientos ocurridos - Son los alumbramientos que ocurrieron en el año de referencia y se registraron en las Oficialías del Estado Civil en dicho año. Son por tanto una parte de los nacimientos registrados en el año, pues se excluyen aquellos registros que corresponden a nacimientos ocurridos en años previos. Debe señalarse que, dada la existencia de registro fuera de plazo, muchos nacimientos ocurridos en un año no se registran hasta años más tarde y, por tanto, el número de nacimientos ocurridos se irá incrementando según se incorporen al Registro dichos nacimientos no inscritos en su momento.</t>
  </si>
  <si>
    <t>Fuente: Registros administrativos, Oficialías del Estado Civil de la República Dominicana.</t>
  </si>
  <si>
    <r>
      <t xml:space="preserve">Cuadro 1.10.2. REPÚBLICA DOMINICANA: Nacimientos ocurridos por año, según sexo y provincia de nacimiento, </t>
    </r>
    <r>
      <rPr>
        <sz val="9"/>
        <rFont val="Roboto"/>
      </rPr>
      <t>2001-2025</t>
    </r>
  </si>
  <si>
    <t>Baoruco</t>
  </si>
  <si>
    <t>Extranjero</t>
  </si>
  <si>
    <t>Provincia no especificada</t>
  </si>
  <si>
    <t>sexo no declarado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</si>
</sst>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Aptos Narrow"/>
      <family val="2"/>
      <scheme val="minor"/>
    </font>
    <font>
      <sz val="11"/>
      <color theme="1"/>
      <name val="Aptos Narrow"/>
      <family val="2"/>
      <scheme val="minor"/>
    </font>
    <font>
      <sz val="7"/>
      <color theme="1"/>
      <name val="Roboto"/>
    </font>
    <font>
      <sz val="9"/>
      <color theme="1"/>
      <name val="Roboto"/>
    </font>
    <font>
      <sz val="9"/>
      <name val="Roboto"/>
    </font>
    <font>
      <b/>
      <sz val="9"/>
      <color theme="1"/>
      <name val="Roboto"/>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2" fillId="0" borderId="0" xfId="0" applyFont="1"/>
    <xf numFmtId="0" fontId="5" fillId="0" borderId="2" xfId="0" applyFont="1" applyBorder="1" applyAlignment="1">
      <alignment horizontal="center"/>
    </xf>
    <xf numFmtId="0" fontId="5" fillId="0" borderId="0" xfId="0" applyFont="1"/>
    <xf numFmtId="0" fontId="3" fillId="0" borderId="0" xfId="0" applyFont="1"/>
    <xf numFmtId="0" fontId="3" fillId="0" borderId="3" xfId="0" applyFont="1" applyBorder="1"/>
    <xf numFmtId="37" fontId="5" fillId="0" borderId="0" xfId="0" applyNumberFormat="1" applyFont="1"/>
    <xf numFmtId="37" fontId="3" fillId="0" borderId="0" xfId="1" applyNumberFormat="1" applyFont="1"/>
    <xf numFmtId="37" fontId="5" fillId="0" borderId="0" xfId="1" applyNumberFormat="1" applyFont="1"/>
    <xf numFmtId="37" fontId="3" fillId="0" borderId="3" xfId="1" applyNumberFormat="1" applyFont="1" applyBorder="1"/>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left" vertical="center"/>
    </xf>
    <xf numFmtId="0" fontId="2" fillId="2" borderId="0" xfId="0" applyFont="1" applyFill="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26</xdr:col>
      <xdr:colOff>104774</xdr:colOff>
      <xdr:row>0</xdr:row>
      <xdr:rowOff>57149</xdr:rowOff>
    </xdr:from>
    <xdr:to>
      <xdr:col>26</xdr:col>
      <xdr:colOff>762000</xdr:colOff>
      <xdr:row>2</xdr:row>
      <xdr:rowOff>0</xdr:rowOff>
    </xdr:to>
    <xdr:pic>
      <xdr:nvPicPr>
        <xdr:cNvPr id="2" name="Imagen 1" descr="http://intranet/Publicaciones/logo%20ONE.jpg">
          <a:extLst>
            <a:ext uri="{FF2B5EF4-FFF2-40B4-BE49-F238E27FC236}">
              <a16:creationId xmlns:a16="http://schemas.microsoft.com/office/drawing/2014/main" id="{80947450-3446-425D-BF18-9A34001D40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364449" y="57149"/>
          <a:ext cx="657226" cy="438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6D13-EA17-4B22-9D46-24A215AE15F6}">
  <dimension ref="B2:AA147"/>
  <sheetViews>
    <sheetView showGridLines="0" tabSelected="1" workbookViewId="0">
      <selection activeCell="C12" sqref="C12"/>
    </sheetView>
  </sheetViews>
  <sheetFormatPr baseColWidth="10" defaultColWidth="9.140625" defaultRowHeight="15" x14ac:dyDescent="0.25"/>
  <cols>
    <col min="1" max="1" width="2.85546875" customWidth="1"/>
    <col min="2" max="2" width="24.7109375" customWidth="1"/>
    <col min="3" max="27" width="11.5703125" bestFit="1" customWidth="1"/>
  </cols>
  <sheetData>
    <row r="2" spans="2:27" x14ac:dyDescent="0.25">
      <c r="B2" s="14" t="s">
        <v>38</v>
      </c>
      <c r="C2" s="14"/>
      <c r="D2" s="14"/>
      <c r="E2" s="14"/>
      <c r="F2" s="14"/>
      <c r="G2" s="14"/>
      <c r="H2" s="14"/>
      <c r="I2" s="14"/>
      <c r="J2" s="14"/>
      <c r="K2" s="14"/>
      <c r="L2" s="14"/>
      <c r="M2" s="14"/>
      <c r="N2" s="14"/>
      <c r="O2" s="14"/>
      <c r="P2" s="14"/>
      <c r="Q2" s="14"/>
      <c r="R2" s="14"/>
      <c r="S2" s="14"/>
      <c r="T2" s="14"/>
      <c r="U2" s="14"/>
      <c r="V2" s="14"/>
      <c r="W2" s="14"/>
      <c r="X2" s="14"/>
      <c r="Y2" s="14"/>
      <c r="Z2" s="14"/>
    </row>
    <row r="3" spans="2:27" x14ac:dyDescent="0.25">
      <c r="B3" s="10" t="s">
        <v>34</v>
      </c>
      <c r="C3" s="12" t="s">
        <v>35</v>
      </c>
      <c r="D3" s="13"/>
      <c r="E3" s="13"/>
      <c r="F3" s="13"/>
      <c r="G3" s="13"/>
      <c r="H3" s="13"/>
      <c r="I3" s="13"/>
      <c r="J3" s="13"/>
      <c r="K3" s="13"/>
      <c r="L3" s="13"/>
      <c r="M3" s="13"/>
      <c r="N3" s="13"/>
      <c r="O3" s="13"/>
      <c r="P3" s="13"/>
      <c r="Q3" s="13"/>
      <c r="R3" s="13"/>
      <c r="S3" s="13"/>
      <c r="T3" s="13"/>
      <c r="U3" s="13"/>
      <c r="V3" s="13"/>
      <c r="W3" s="13"/>
      <c r="X3" s="13"/>
      <c r="Y3" s="13"/>
      <c r="Z3" s="13"/>
      <c r="AA3" s="13"/>
    </row>
    <row r="4" spans="2:27" x14ac:dyDescent="0.25">
      <c r="B4" s="11"/>
      <c r="C4" s="2">
        <v>2001</v>
      </c>
      <c r="D4" s="2">
        <v>2002</v>
      </c>
      <c r="E4" s="2">
        <v>2003</v>
      </c>
      <c r="F4" s="2">
        <v>2004</v>
      </c>
      <c r="G4" s="2">
        <v>2005</v>
      </c>
      <c r="H4" s="2">
        <v>2006</v>
      </c>
      <c r="I4" s="2">
        <v>2007</v>
      </c>
      <c r="J4" s="2">
        <v>2008</v>
      </c>
      <c r="K4" s="2">
        <v>2009</v>
      </c>
      <c r="L4" s="2">
        <v>2010</v>
      </c>
      <c r="M4" s="2">
        <v>2011</v>
      </c>
      <c r="N4" s="2">
        <v>2012</v>
      </c>
      <c r="O4" s="2">
        <v>2013</v>
      </c>
      <c r="P4" s="2">
        <v>2014</v>
      </c>
      <c r="Q4" s="2">
        <v>2015</v>
      </c>
      <c r="R4" s="2">
        <v>2016</v>
      </c>
      <c r="S4" s="2">
        <v>2017</v>
      </c>
      <c r="T4" s="2">
        <v>2018</v>
      </c>
      <c r="U4" s="2">
        <v>2019</v>
      </c>
      <c r="V4" s="2">
        <v>2020</v>
      </c>
      <c r="W4" s="2">
        <v>2021</v>
      </c>
      <c r="X4" s="2">
        <v>2022</v>
      </c>
      <c r="Y4" s="2">
        <v>2023</v>
      </c>
      <c r="Z4" s="2">
        <v>2024</v>
      </c>
      <c r="AA4" s="2">
        <v>2025</v>
      </c>
    </row>
    <row r="5" spans="2:27" x14ac:dyDescent="0.25">
      <c r="B5" s="3" t="s">
        <v>33</v>
      </c>
      <c r="C5" s="6">
        <f>SUM(C40,C75,C110)</f>
        <v>196369</v>
      </c>
      <c r="D5" s="6">
        <f t="shared" ref="D5:AA5" si="0">SUM(D40,D75,D110)</f>
        <v>193605</v>
      </c>
      <c r="E5" s="6">
        <f t="shared" si="0"/>
        <v>180084</v>
      </c>
      <c r="F5" s="6">
        <f t="shared" si="0"/>
        <v>171001</v>
      </c>
      <c r="G5" s="6">
        <f>SUM(G40,G75,G110)</f>
        <v>171658</v>
      </c>
      <c r="H5" s="6">
        <f t="shared" si="0"/>
        <v>159919</v>
      </c>
      <c r="I5" s="6">
        <f t="shared" si="0"/>
        <v>158205</v>
      </c>
      <c r="J5" s="6">
        <f t="shared" si="0"/>
        <v>165649</v>
      </c>
      <c r="K5" s="6">
        <f t="shared" si="0"/>
        <v>172524</v>
      </c>
      <c r="L5" s="6">
        <f t="shared" si="0"/>
        <v>172287</v>
      </c>
      <c r="M5" s="6">
        <f t="shared" si="0"/>
        <v>178494</v>
      </c>
      <c r="N5" s="6">
        <f t="shared" si="0"/>
        <v>173437</v>
      </c>
      <c r="O5" s="6">
        <f t="shared" si="0"/>
        <v>176426</v>
      </c>
      <c r="P5" s="6">
        <f t="shared" si="0"/>
        <v>180283</v>
      </c>
      <c r="Q5" s="6">
        <f t="shared" si="0"/>
        <v>173477</v>
      </c>
      <c r="R5" s="6">
        <f t="shared" si="0"/>
        <v>164155</v>
      </c>
      <c r="S5" s="6">
        <f t="shared" si="0"/>
        <v>173483</v>
      </c>
      <c r="T5" s="6">
        <f t="shared" si="0"/>
        <v>179894</v>
      </c>
      <c r="U5" s="6">
        <f t="shared" si="0"/>
        <v>183481</v>
      </c>
      <c r="V5" s="6">
        <f t="shared" si="0"/>
        <v>166656</v>
      </c>
      <c r="W5" s="6">
        <f t="shared" si="0"/>
        <v>174144</v>
      </c>
      <c r="X5" s="6">
        <f t="shared" si="0"/>
        <v>173513</v>
      </c>
      <c r="Y5" s="6">
        <f t="shared" si="0"/>
        <v>165103</v>
      </c>
      <c r="Z5" s="6">
        <f t="shared" si="0"/>
        <v>144855</v>
      </c>
      <c r="AA5" s="6">
        <f t="shared" si="0"/>
        <v>123759</v>
      </c>
    </row>
    <row r="6" spans="2:27" x14ac:dyDescent="0.25">
      <c r="B6" s="4" t="s">
        <v>1</v>
      </c>
      <c r="C6" s="7">
        <v>62240</v>
      </c>
      <c r="D6" s="7">
        <v>61958</v>
      </c>
      <c r="E6" s="7">
        <v>57372</v>
      </c>
      <c r="F6" s="7">
        <v>39792</v>
      </c>
      <c r="G6" s="7">
        <v>38667</v>
      </c>
      <c r="H6" s="7">
        <v>36470</v>
      </c>
      <c r="I6" s="7">
        <v>36692</v>
      </c>
      <c r="J6" s="7">
        <v>38304</v>
      </c>
      <c r="K6" s="7">
        <v>40840</v>
      </c>
      <c r="L6" s="7">
        <v>39064</v>
      </c>
      <c r="M6" s="7">
        <v>42279</v>
      </c>
      <c r="N6" s="7">
        <v>41299</v>
      </c>
      <c r="O6" s="7">
        <v>40454</v>
      </c>
      <c r="P6" s="7">
        <v>38702</v>
      </c>
      <c r="Q6" s="7">
        <v>34927</v>
      </c>
      <c r="R6" s="7">
        <v>32004</v>
      </c>
      <c r="S6" s="7">
        <v>31982</v>
      </c>
      <c r="T6" s="7">
        <v>29767</v>
      </c>
      <c r="U6" s="7">
        <v>31241</v>
      </c>
      <c r="V6" s="7">
        <v>33547</v>
      </c>
      <c r="W6" s="7">
        <v>31841</v>
      </c>
      <c r="X6" s="7">
        <v>27561</v>
      </c>
      <c r="Y6" s="7">
        <v>22985</v>
      </c>
      <c r="Z6" s="7">
        <v>21228</v>
      </c>
      <c r="AA6" s="7">
        <v>18888</v>
      </c>
    </row>
    <row r="7" spans="2:27" x14ac:dyDescent="0.25">
      <c r="B7" s="4" t="s">
        <v>2</v>
      </c>
      <c r="C7" s="7">
        <v>5187</v>
      </c>
      <c r="D7" s="7">
        <v>5206</v>
      </c>
      <c r="E7" s="7">
        <v>4637</v>
      </c>
      <c r="F7" s="7">
        <v>4132</v>
      </c>
      <c r="G7" s="7">
        <v>4174</v>
      </c>
      <c r="H7" s="7">
        <v>3508</v>
      </c>
      <c r="I7" s="7">
        <v>3662</v>
      </c>
      <c r="J7" s="7">
        <v>3636</v>
      </c>
      <c r="K7" s="7">
        <v>3663</v>
      </c>
      <c r="L7" s="7">
        <v>4026</v>
      </c>
      <c r="M7" s="7">
        <v>3952</v>
      </c>
      <c r="N7" s="7">
        <v>3877</v>
      </c>
      <c r="O7" s="7">
        <v>4191</v>
      </c>
      <c r="P7" s="7">
        <v>4374</v>
      </c>
      <c r="Q7" s="7">
        <v>3723</v>
      </c>
      <c r="R7" s="7">
        <v>3442</v>
      </c>
      <c r="S7" s="7">
        <v>3465</v>
      </c>
      <c r="T7" s="7">
        <v>3802</v>
      </c>
      <c r="U7" s="7">
        <v>3737</v>
      </c>
      <c r="V7" s="7">
        <v>3500</v>
      </c>
      <c r="W7" s="7">
        <v>3622</v>
      </c>
      <c r="X7" s="7">
        <v>3435</v>
      </c>
      <c r="Y7" s="7">
        <v>3353</v>
      </c>
      <c r="Z7" s="7">
        <v>2933</v>
      </c>
      <c r="AA7" s="7">
        <v>2429</v>
      </c>
    </row>
    <row r="8" spans="2:27" x14ac:dyDescent="0.25">
      <c r="B8" s="4" t="s">
        <v>39</v>
      </c>
      <c r="C8" s="7">
        <v>2177</v>
      </c>
      <c r="D8" s="7">
        <v>2334</v>
      </c>
      <c r="E8" s="7">
        <v>2025</v>
      </c>
      <c r="F8" s="7">
        <v>1884</v>
      </c>
      <c r="G8" s="7">
        <v>2025</v>
      </c>
      <c r="H8" s="7">
        <v>1809</v>
      </c>
      <c r="I8" s="7">
        <v>1781</v>
      </c>
      <c r="J8" s="7">
        <v>1628</v>
      </c>
      <c r="K8" s="7">
        <v>1604</v>
      </c>
      <c r="L8" s="7">
        <v>1735</v>
      </c>
      <c r="M8" s="7">
        <v>1384</v>
      </c>
      <c r="N8" s="7">
        <v>1274</v>
      </c>
      <c r="O8" s="7">
        <v>1496</v>
      </c>
      <c r="P8" s="7">
        <v>1497</v>
      </c>
      <c r="Q8" s="7">
        <v>1392</v>
      </c>
      <c r="R8" s="7">
        <v>1117</v>
      </c>
      <c r="S8" s="7">
        <v>1081</v>
      </c>
      <c r="T8" s="7">
        <v>1098</v>
      </c>
      <c r="U8" s="7">
        <v>1060</v>
      </c>
      <c r="V8" s="7">
        <v>1183</v>
      </c>
      <c r="W8" s="7">
        <v>1348</v>
      </c>
      <c r="X8" s="7">
        <v>1380</v>
      </c>
      <c r="Y8" s="7">
        <v>1465</v>
      </c>
      <c r="Z8" s="7">
        <v>1354</v>
      </c>
      <c r="AA8" s="7">
        <v>1300</v>
      </c>
    </row>
    <row r="9" spans="2:27" x14ac:dyDescent="0.25">
      <c r="B9" s="4" t="s">
        <v>3</v>
      </c>
      <c r="C9" s="7">
        <v>4858</v>
      </c>
      <c r="D9" s="7">
        <v>5162</v>
      </c>
      <c r="E9" s="7">
        <v>4242</v>
      </c>
      <c r="F9" s="7">
        <v>3930</v>
      </c>
      <c r="G9" s="7">
        <v>3975</v>
      </c>
      <c r="H9" s="7">
        <v>3621</v>
      </c>
      <c r="I9" s="7">
        <v>3742</v>
      </c>
      <c r="J9" s="7">
        <v>4148</v>
      </c>
      <c r="K9" s="7">
        <v>4372</v>
      </c>
      <c r="L9" s="7">
        <v>4504</v>
      </c>
      <c r="M9" s="7">
        <v>4703</v>
      </c>
      <c r="N9" s="7">
        <v>4726</v>
      </c>
      <c r="O9" s="7">
        <v>4979</v>
      </c>
      <c r="P9" s="7">
        <v>5003</v>
      </c>
      <c r="Q9" s="7">
        <v>4458</v>
      </c>
      <c r="R9" s="7">
        <v>4177</v>
      </c>
      <c r="S9" s="7">
        <v>4467</v>
      </c>
      <c r="T9" s="7">
        <v>4574</v>
      </c>
      <c r="U9" s="7">
        <v>4573</v>
      </c>
      <c r="V9" s="7">
        <v>4037</v>
      </c>
      <c r="W9" s="7">
        <v>4123</v>
      </c>
      <c r="X9" s="7">
        <v>4190</v>
      </c>
      <c r="Y9" s="7">
        <v>4380</v>
      </c>
      <c r="Z9" s="7">
        <v>3842</v>
      </c>
      <c r="AA9" s="7">
        <v>3080</v>
      </c>
    </row>
    <row r="10" spans="2:27" x14ac:dyDescent="0.25">
      <c r="B10" s="4" t="s">
        <v>4</v>
      </c>
      <c r="C10" s="7">
        <v>1168</v>
      </c>
      <c r="D10" s="7">
        <v>1109</v>
      </c>
      <c r="E10" s="7">
        <v>825</v>
      </c>
      <c r="F10" s="7">
        <v>860</v>
      </c>
      <c r="G10" s="7">
        <v>876</v>
      </c>
      <c r="H10" s="7">
        <v>840</v>
      </c>
      <c r="I10" s="7">
        <v>638</v>
      </c>
      <c r="J10" s="7">
        <v>550</v>
      </c>
      <c r="K10" s="7">
        <v>673</v>
      </c>
      <c r="L10" s="7">
        <v>696</v>
      </c>
      <c r="M10" s="7">
        <v>731</v>
      </c>
      <c r="N10" s="7">
        <v>802</v>
      </c>
      <c r="O10" s="7">
        <v>849</v>
      </c>
      <c r="P10" s="7">
        <v>982</v>
      </c>
      <c r="Q10" s="7">
        <v>986</v>
      </c>
      <c r="R10" s="7">
        <v>917</v>
      </c>
      <c r="S10" s="7">
        <v>934</v>
      </c>
      <c r="T10" s="7">
        <v>897</v>
      </c>
      <c r="U10" s="7">
        <v>1013</v>
      </c>
      <c r="V10" s="7">
        <v>806</v>
      </c>
      <c r="W10" s="7">
        <v>820</v>
      </c>
      <c r="X10" s="7">
        <v>744</v>
      </c>
      <c r="Y10" s="7">
        <v>732</v>
      </c>
      <c r="Z10" s="7">
        <v>761</v>
      </c>
      <c r="AA10" s="7">
        <v>648</v>
      </c>
    </row>
    <row r="11" spans="2:27" x14ac:dyDescent="0.25">
      <c r="B11" s="4" t="s">
        <v>5</v>
      </c>
      <c r="C11" s="7">
        <v>6057</v>
      </c>
      <c r="D11" s="7">
        <v>5051</v>
      </c>
      <c r="E11" s="7">
        <v>4307</v>
      </c>
      <c r="F11" s="7">
        <v>5083</v>
      </c>
      <c r="G11" s="7">
        <v>5481</v>
      </c>
      <c r="H11" s="7">
        <v>4918</v>
      </c>
      <c r="I11" s="7">
        <v>4608</v>
      </c>
      <c r="J11" s="7">
        <v>4535</v>
      </c>
      <c r="K11" s="7">
        <v>5169</v>
      </c>
      <c r="L11" s="7">
        <v>5144</v>
      </c>
      <c r="M11" s="7">
        <v>5233</v>
      </c>
      <c r="N11" s="7">
        <v>5333</v>
      </c>
      <c r="O11" s="7">
        <v>5345</v>
      </c>
      <c r="P11" s="7">
        <v>5223</v>
      </c>
      <c r="Q11" s="7">
        <v>5127</v>
      </c>
      <c r="R11" s="7">
        <v>4772</v>
      </c>
      <c r="S11" s="7">
        <v>4847</v>
      </c>
      <c r="T11" s="7">
        <v>4994</v>
      </c>
      <c r="U11" s="7">
        <v>5110</v>
      </c>
      <c r="V11" s="7">
        <v>4607</v>
      </c>
      <c r="W11" s="7">
        <v>5044</v>
      </c>
      <c r="X11" s="7">
        <v>5014</v>
      </c>
      <c r="Y11" s="7">
        <v>4641</v>
      </c>
      <c r="Z11" s="7">
        <v>3853</v>
      </c>
      <c r="AA11" s="7">
        <v>3488</v>
      </c>
    </row>
    <row r="12" spans="2:27" x14ac:dyDescent="0.25">
      <c r="B12" s="4" t="s">
        <v>6</v>
      </c>
      <c r="C12" s="7">
        <v>1336</v>
      </c>
      <c r="D12" s="7">
        <v>1391</v>
      </c>
      <c r="E12" s="7">
        <v>1123</v>
      </c>
      <c r="F12" s="7">
        <v>1050</v>
      </c>
      <c r="G12" s="7">
        <v>984</v>
      </c>
      <c r="H12" s="7">
        <v>925</v>
      </c>
      <c r="I12" s="7">
        <v>892</v>
      </c>
      <c r="J12" s="7">
        <v>841</v>
      </c>
      <c r="K12" s="7">
        <v>846</v>
      </c>
      <c r="L12" s="7">
        <v>822</v>
      </c>
      <c r="M12" s="7">
        <v>807</v>
      </c>
      <c r="N12" s="7">
        <v>750</v>
      </c>
      <c r="O12" s="7">
        <v>771</v>
      </c>
      <c r="P12" s="7">
        <v>859</v>
      </c>
      <c r="Q12" s="7">
        <v>829</v>
      </c>
      <c r="R12" s="7">
        <v>762</v>
      </c>
      <c r="S12" s="7">
        <v>710</v>
      </c>
      <c r="T12" s="7">
        <v>885</v>
      </c>
      <c r="U12" s="7">
        <v>956</v>
      </c>
      <c r="V12" s="7">
        <v>787</v>
      </c>
      <c r="W12" s="7">
        <v>940</v>
      </c>
      <c r="X12" s="7">
        <v>795</v>
      </c>
      <c r="Y12" s="7">
        <v>734</v>
      </c>
      <c r="Z12" s="7">
        <v>662</v>
      </c>
      <c r="AA12" s="7">
        <v>470</v>
      </c>
    </row>
    <row r="13" spans="2:27" x14ac:dyDescent="0.25">
      <c r="B13" s="4" t="s">
        <v>7</v>
      </c>
      <c r="C13" s="7">
        <v>1538</v>
      </c>
      <c r="D13" s="7">
        <v>1445</v>
      </c>
      <c r="E13" s="7">
        <v>1336</v>
      </c>
      <c r="F13" s="7">
        <v>1170</v>
      </c>
      <c r="G13" s="7">
        <v>1253</v>
      </c>
      <c r="H13" s="7">
        <v>845</v>
      </c>
      <c r="I13" s="7">
        <v>1065</v>
      </c>
      <c r="J13" s="7">
        <v>1107</v>
      </c>
      <c r="K13" s="7">
        <v>1186</v>
      </c>
      <c r="L13" s="7">
        <v>1128</v>
      </c>
      <c r="M13" s="7">
        <v>1128</v>
      </c>
      <c r="N13" s="7">
        <v>1010</v>
      </c>
      <c r="O13" s="7">
        <v>647</v>
      </c>
      <c r="P13" s="7">
        <v>756</v>
      </c>
      <c r="Q13" s="7">
        <v>838</v>
      </c>
      <c r="R13" s="7">
        <v>906</v>
      </c>
      <c r="S13" s="7">
        <v>910</v>
      </c>
      <c r="T13" s="7">
        <v>999</v>
      </c>
      <c r="U13" s="7">
        <v>956</v>
      </c>
      <c r="V13" s="7">
        <v>958</v>
      </c>
      <c r="W13" s="7">
        <v>950</v>
      </c>
      <c r="X13" s="7">
        <v>1078</v>
      </c>
      <c r="Y13" s="7">
        <v>1083</v>
      </c>
      <c r="Z13" s="7">
        <v>940</v>
      </c>
      <c r="AA13" s="7">
        <v>797</v>
      </c>
    </row>
    <row r="14" spans="2:27" x14ac:dyDescent="0.25">
      <c r="B14" s="4" t="s">
        <v>8</v>
      </c>
      <c r="C14" s="7">
        <v>2462</v>
      </c>
      <c r="D14" s="7">
        <v>4169</v>
      </c>
      <c r="E14" s="7">
        <v>3953</v>
      </c>
      <c r="F14" s="7">
        <v>3460</v>
      </c>
      <c r="G14" s="7">
        <v>3589</v>
      </c>
      <c r="H14" s="7">
        <v>3385</v>
      </c>
      <c r="I14" s="7">
        <v>3045</v>
      </c>
      <c r="J14" s="7">
        <v>2933</v>
      </c>
      <c r="K14" s="7">
        <v>3072</v>
      </c>
      <c r="L14" s="7">
        <v>2911</v>
      </c>
      <c r="M14" s="7">
        <v>3268</v>
      </c>
      <c r="N14" s="7">
        <v>3095</v>
      </c>
      <c r="O14" s="7">
        <v>3120</v>
      </c>
      <c r="P14" s="7">
        <v>2939</v>
      </c>
      <c r="Q14" s="7">
        <v>2948</v>
      </c>
      <c r="R14" s="7">
        <v>2805</v>
      </c>
      <c r="S14" s="7">
        <v>2838</v>
      </c>
      <c r="T14" s="7">
        <v>2753</v>
      </c>
      <c r="U14" s="7">
        <v>2789</v>
      </c>
      <c r="V14" s="7">
        <v>2790</v>
      </c>
      <c r="W14" s="7">
        <v>3019</v>
      </c>
      <c r="X14" s="7">
        <v>2963</v>
      </c>
      <c r="Y14" s="7">
        <v>3154</v>
      </c>
      <c r="Z14" s="7">
        <v>2999</v>
      </c>
      <c r="AA14" s="7">
        <v>2401</v>
      </c>
    </row>
    <row r="15" spans="2:27" x14ac:dyDescent="0.25">
      <c r="B15" s="4" t="s">
        <v>9</v>
      </c>
      <c r="C15" s="7">
        <v>943</v>
      </c>
      <c r="D15" s="7">
        <v>984</v>
      </c>
      <c r="E15" s="7">
        <v>852</v>
      </c>
      <c r="F15" s="7">
        <v>726</v>
      </c>
      <c r="G15" s="7">
        <v>874</v>
      </c>
      <c r="H15" s="7">
        <v>699</v>
      </c>
      <c r="I15" s="7">
        <v>625</v>
      </c>
      <c r="J15" s="7">
        <v>653</v>
      </c>
      <c r="K15" s="7">
        <v>669</v>
      </c>
      <c r="L15" s="7">
        <v>654</v>
      </c>
      <c r="M15" s="7">
        <v>693</v>
      </c>
      <c r="N15" s="7">
        <v>655</v>
      </c>
      <c r="O15" s="7">
        <v>684</v>
      </c>
      <c r="P15" s="7">
        <v>625</v>
      </c>
      <c r="Q15" s="7">
        <v>510</v>
      </c>
      <c r="R15" s="7">
        <v>443</v>
      </c>
      <c r="S15" s="7">
        <v>478</v>
      </c>
      <c r="T15" s="7">
        <v>654</v>
      </c>
      <c r="U15" s="7">
        <v>815</v>
      </c>
      <c r="V15" s="7">
        <v>723</v>
      </c>
      <c r="W15" s="7">
        <v>616</v>
      </c>
      <c r="X15" s="7">
        <v>590</v>
      </c>
      <c r="Y15" s="7">
        <v>494</v>
      </c>
      <c r="Z15" s="7">
        <v>400</v>
      </c>
      <c r="AA15" s="7">
        <v>323</v>
      </c>
    </row>
    <row r="16" spans="2:27" x14ac:dyDescent="0.25">
      <c r="B16" s="4" t="s">
        <v>10</v>
      </c>
      <c r="C16" s="7">
        <v>4026</v>
      </c>
      <c r="D16" s="7">
        <v>3843</v>
      </c>
      <c r="E16" s="7">
        <v>3869</v>
      </c>
      <c r="F16" s="7">
        <v>4008</v>
      </c>
      <c r="G16" s="7">
        <v>4137</v>
      </c>
      <c r="H16" s="7">
        <v>4102</v>
      </c>
      <c r="I16" s="7">
        <v>4105</v>
      </c>
      <c r="J16" s="7">
        <v>4617</v>
      </c>
      <c r="K16" s="7">
        <v>5038</v>
      </c>
      <c r="L16" s="7">
        <v>4879</v>
      </c>
      <c r="M16" s="7">
        <v>5049</v>
      </c>
      <c r="N16" s="7">
        <v>5143</v>
      </c>
      <c r="O16" s="7">
        <v>5264</v>
      </c>
      <c r="P16" s="7">
        <v>5351</v>
      </c>
      <c r="Q16" s="7">
        <v>5488</v>
      </c>
      <c r="R16" s="7">
        <v>5457</v>
      </c>
      <c r="S16" s="7">
        <v>6088</v>
      </c>
      <c r="T16" s="7">
        <v>7237</v>
      </c>
      <c r="U16" s="7">
        <v>7971</v>
      </c>
      <c r="V16" s="7">
        <v>6766</v>
      </c>
      <c r="W16" s="7">
        <v>6047</v>
      </c>
      <c r="X16" s="7">
        <v>6800</v>
      </c>
      <c r="Y16" s="7">
        <v>7120</v>
      </c>
      <c r="Z16" s="7">
        <v>6415</v>
      </c>
      <c r="AA16" s="7">
        <v>5405</v>
      </c>
    </row>
    <row r="17" spans="2:27" x14ac:dyDescent="0.25">
      <c r="B17" s="4" t="s">
        <v>11</v>
      </c>
      <c r="C17" s="7">
        <v>5560</v>
      </c>
      <c r="D17" s="7">
        <v>5396</v>
      </c>
      <c r="E17" s="7">
        <v>5202</v>
      </c>
      <c r="F17" s="7">
        <v>4969</v>
      </c>
      <c r="G17" s="7">
        <v>4956</v>
      </c>
      <c r="H17" s="7">
        <v>4613</v>
      </c>
      <c r="I17" s="7">
        <v>4638</v>
      </c>
      <c r="J17" s="7">
        <v>4823</v>
      </c>
      <c r="K17" s="7">
        <v>4882</v>
      </c>
      <c r="L17" s="7">
        <v>4649</v>
      </c>
      <c r="M17" s="7">
        <v>4818</v>
      </c>
      <c r="N17" s="7">
        <v>4735</v>
      </c>
      <c r="O17" s="7">
        <v>4972</v>
      </c>
      <c r="P17" s="7">
        <v>5112</v>
      </c>
      <c r="Q17" s="7">
        <v>4744</v>
      </c>
      <c r="R17" s="7">
        <v>4427</v>
      </c>
      <c r="S17" s="7">
        <v>5111</v>
      </c>
      <c r="T17" s="7">
        <v>5113</v>
      </c>
      <c r="U17" s="7">
        <v>4879</v>
      </c>
      <c r="V17" s="7">
        <v>4681</v>
      </c>
      <c r="W17" s="7">
        <v>4601</v>
      </c>
      <c r="X17" s="7">
        <v>4799</v>
      </c>
      <c r="Y17" s="7">
        <v>4592</v>
      </c>
      <c r="Z17" s="7">
        <v>3829</v>
      </c>
      <c r="AA17" s="7">
        <v>3464</v>
      </c>
    </row>
    <row r="18" spans="2:27" x14ac:dyDescent="0.25">
      <c r="B18" s="4" t="s">
        <v>12</v>
      </c>
      <c r="C18" s="7">
        <v>7414</v>
      </c>
      <c r="D18" s="7">
        <v>7225</v>
      </c>
      <c r="E18" s="7">
        <v>6796</v>
      </c>
      <c r="F18" s="7">
        <v>6760</v>
      </c>
      <c r="G18" s="7">
        <v>6565</v>
      </c>
      <c r="H18" s="7">
        <v>6338</v>
      </c>
      <c r="I18" s="7">
        <v>6004</v>
      </c>
      <c r="J18" s="7">
        <v>6241</v>
      </c>
      <c r="K18" s="7">
        <v>6156</v>
      </c>
      <c r="L18" s="7">
        <v>6086</v>
      </c>
      <c r="M18" s="7">
        <v>6452</v>
      </c>
      <c r="N18" s="7">
        <v>6683</v>
      </c>
      <c r="O18" s="7">
        <v>6708</v>
      </c>
      <c r="P18" s="7">
        <v>6766</v>
      </c>
      <c r="Q18" s="7">
        <v>6528</v>
      </c>
      <c r="R18" s="7">
        <v>6413</v>
      </c>
      <c r="S18" s="7">
        <v>6657</v>
      </c>
      <c r="T18" s="7">
        <v>6705</v>
      </c>
      <c r="U18" s="7">
        <v>6836</v>
      </c>
      <c r="V18" s="7">
        <v>5942</v>
      </c>
      <c r="W18" s="7">
        <v>5679</v>
      </c>
      <c r="X18" s="7">
        <v>5762</v>
      </c>
      <c r="Y18" s="7">
        <v>5494</v>
      </c>
      <c r="Z18" s="7">
        <v>5083</v>
      </c>
      <c r="AA18" s="7">
        <v>4400</v>
      </c>
    </row>
    <row r="19" spans="2:27" x14ac:dyDescent="0.25">
      <c r="B19" s="4" t="s">
        <v>13</v>
      </c>
      <c r="C19" s="7">
        <v>2303</v>
      </c>
      <c r="D19" s="7">
        <v>2403</v>
      </c>
      <c r="E19" s="7">
        <v>2102</v>
      </c>
      <c r="F19" s="7">
        <v>2394</v>
      </c>
      <c r="G19" s="7">
        <v>2517</v>
      </c>
      <c r="H19" s="7">
        <v>2272</v>
      </c>
      <c r="I19" s="7">
        <v>2155</v>
      </c>
      <c r="J19" s="7">
        <v>2321</v>
      </c>
      <c r="K19" s="7">
        <v>2528</v>
      </c>
      <c r="L19" s="7">
        <v>2640</v>
      </c>
      <c r="M19" s="7">
        <v>2518</v>
      </c>
      <c r="N19" s="7">
        <v>2518</v>
      </c>
      <c r="O19" s="7">
        <v>2401</v>
      </c>
      <c r="P19" s="7">
        <v>2587</v>
      </c>
      <c r="Q19" s="7">
        <v>2552</v>
      </c>
      <c r="R19" s="7">
        <v>2464</v>
      </c>
      <c r="S19" s="7">
        <v>2503</v>
      </c>
      <c r="T19" s="7">
        <v>2445</v>
      </c>
      <c r="U19" s="7">
        <v>2542</v>
      </c>
      <c r="V19" s="7">
        <v>2416</v>
      </c>
      <c r="W19" s="7">
        <v>2441</v>
      </c>
      <c r="X19" s="7">
        <v>2313</v>
      </c>
      <c r="Y19" s="7">
        <v>2196</v>
      </c>
      <c r="Z19" s="7">
        <v>1854</v>
      </c>
      <c r="AA19" s="7">
        <v>1643</v>
      </c>
    </row>
    <row r="20" spans="2:27" x14ac:dyDescent="0.25">
      <c r="B20" s="4" t="s">
        <v>14</v>
      </c>
      <c r="C20" s="7">
        <v>1836</v>
      </c>
      <c r="D20" s="7">
        <v>1729</v>
      </c>
      <c r="E20" s="7">
        <v>1475</v>
      </c>
      <c r="F20" s="7">
        <v>1211</v>
      </c>
      <c r="G20" s="7">
        <v>1285</v>
      </c>
      <c r="H20" s="7">
        <v>1228</v>
      </c>
      <c r="I20" s="7">
        <v>1269</v>
      </c>
      <c r="J20" s="7">
        <v>1226</v>
      </c>
      <c r="K20" s="7">
        <v>1233</v>
      </c>
      <c r="L20" s="7">
        <v>1245</v>
      </c>
      <c r="M20" s="7">
        <v>1389</v>
      </c>
      <c r="N20" s="7">
        <v>1288</v>
      </c>
      <c r="O20" s="7">
        <v>1368</v>
      </c>
      <c r="P20" s="7">
        <v>1528</v>
      </c>
      <c r="Q20" s="7">
        <v>1364</v>
      </c>
      <c r="R20" s="7">
        <v>1230</v>
      </c>
      <c r="S20" s="7">
        <v>1275</v>
      </c>
      <c r="T20" s="7">
        <v>1271</v>
      </c>
      <c r="U20" s="7">
        <v>1510</v>
      </c>
      <c r="V20" s="7">
        <v>1453</v>
      </c>
      <c r="W20" s="7">
        <v>1485</v>
      </c>
      <c r="X20" s="7">
        <v>1453</v>
      </c>
      <c r="Y20" s="7">
        <v>1314</v>
      </c>
      <c r="Z20" s="7">
        <v>1146</v>
      </c>
      <c r="AA20" s="7">
        <v>842</v>
      </c>
    </row>
    <row r="21" spans="2:27" x14ac:dyDescent="0.25">
      <c r="B21" s="4" t="s">
        <v>15</v>
      </c>
      <c r="C21" s="7">
        <v>318</v>
      </c>
      <c r="D21" s="7">
        <v>338</v>
      </c>
      <c r="E21" s="7">
        <v>272</v>
      </c>
      <c r="F21" s="7">
        <v>224</v>
      </c>
      <c r="G21" s="7">
        <v>280</v>
      </c>
      <c r="H21" s="7">
        <v>311</v>
      </c>
      <c r="I21" s="7">
        <v>256</v>
      </c>
      <c r="J21" s="7">
        <v>232</v>
      </c>
      <c r="K21" s="7">
        <v>221</v>
      </c>
      <c r="L21" s="7">
        <v>246</v>
      </c>
      <c r="M21" s="7">
        <v>273</v>
      </c>
      <c r="N21" s="7">
        <v>286</v>
      </c>
      <c r="O21" s="7">
        <v>316</v>
      </c>
      <c r="P21" s="7">
        <v>344</v>
      </c>
      <c r="Q21" s="7">
        <v>321</v>
      </c>
      <c r="R21" s="7">
        <v>251</v>
      </c>
      <c r="S21" s="7">
        <v>254</v>
      </c>
      <c r="T21" s="7">
        <v>268</v>
      </c>
      <c r="U21" s="7">
        <v>339</v>
      </c>
      <c r="V21" s="7">
        <v>365</v>
      </c>
      <c r="W21" s="7">
        <v>409</v>
      </c>
      <c r="X21" s="7">
        <v>488</v>
      </c>
      <c r="Y21" s="7">
        <v>651</v>
      </c>
      <c r="Z21" s="7">
        <v>763</v>
      </c>
      <c r="AA21" s="7">
        <v>591</v>
      </c>
    </row>
    <row r="22" spans="2:27" x14ac:dyDescent="0.25">
      <c r="B22" s="4" t="s">
        <v>16</v>
      </c>
      <c r="C22" s="7">
        <v>4013</v>
      </c>
      <c r="D22" s="7">
        <v>3928</v>
      </c>
      <c r="E22" s="7">
        <v>3921</v>
      </c>
      <c r="F22" s="7">
        <v>3587</v>
      </c>
      <c r="G22" s="7">
        <v>3624</v>
      </c>
      <c r="H22" s="7">
        <v>3318</v>
      </c>
      <c r="I22" s="7">
        <v>3143</v>
      </c>
      <c r="J22" s="7">
        <v>3053</v>
      </c>
      <c r="K22" s="7">
        <v>3306</v>
      </c>
      <c r="L22" s="7">
        <v>3030</v>
      </c>
      <c r="M22" s="7">
        <v>2988</v>
      </c>
      <c r="N22" s="7">
        <v>3121</v>
      </c>
      <c r="O22" s="7">
        <v>3230</v>
      </c>
      <c r="P22" s="7">
        <v>3248</v>
      </c>
      <c r="Q22" s="7">
        <v>3210</v>
      </c>
      <c r="R22" s="7">
        <v>3036</v>
      </c>
      <c r="S22" s="7">
        <v>3255</v>
      </c>
      <c r="T22" s="7">
        <v>3494</v>
      </c>
      <c r="U22" s="7">
        <v>3713</v>
      </c>
      <c r="V22" s="7">
        <v>3312</v>
      </c>
      <c r="W22" s="7">
        <v>3741</v>
      </c>
      <c r="X22" s="7">
        <v>3999</v>
      </c>
      <c r="Y22" s="7">
        <v>3484</v>
      </c>
      <c r="Z22" s="7">
        <v>2560</v>
      </c>
      <c r="AA22" s="7">
        <v>2258</v>
      </c>
    </row>
    <row r="23" spans="2:27" x14ac:dyDescent="0.25">
      <c r="B23" s="4" t="s">
        <v>17</v>
      </c>
      <c r="C23" s="7">
        <v>6058</v>
      </c>
      <c r="D23" s="7">
        <v>5836</v>
      </c>
      <c r="E23" s="7">
        <v>5618</v>
      </c>
      <c r="F23" s="7">
        <v>5304</v>
      </c>
      <c r="G23" s="7">
        <v>5361</v>
      </c>
      <c r="H23" s="7">
        <v>4997</v>
      </c>
      <c r="I23" s="7">
        <v>4757</v>
      </c>
      <c r="J23" s="7">
        <v>5006</v>
      </c>
      <c r="K23" s="7">
        <v>4951</v>
      </c>
      <c r="L23" s="7">
        <v>5186</v>
      </c>
      <c r="M23" s="7">
        <v>5201</v>
      </c>
      <c r="N23" s="7">
        <v>4923</v>
      </c>
      <c r="O23" s="7">
        <v>5097</v>
      </c>
      <c r="P23" s="7">
        <v>5354</v>
      </c>
      <c r="Q23" s="7">
        <v>4769</v>
      </c>
      <c r="R23" s="7">
        <v>4493</v>
      </c>
      <c r="S23" s="7">
        <v>4755</v>
      </c>
      <c r="T23" s="7">
        <v>4913</v>
      </c>
      <c r="U23" s="7">
        <v>4838</v>
      </c>
      <c r="V23" s="7">
        <v>4356</v>
      </c>
      <c r="W23" s="7">
        <v>4469</v>
      </c>
      <c r="X23" s="7">
        <v>4513</v>
      </c>
      <c r="Y23" s="7">
        <v>4559</v>
      </c>
      <c r="Z23" s="7">
        <v>4079</v>
      </c>
      <c r="AA23" s="7">
        <v>3608</v>
      </c>
    </row>
    <row r="24" spans="2:27" x14ac:dyDescent="0.25">
      <c r="B24" s="4" t="s">
        <v>18</v>
      </c>
      <c r="C24" s="7">
        <v>2123</v>
      </c>
      <c r="D24" s="7">
        <v>1669</v>
      </c>
      <c r="E24" s="7">
        <v>1588</v>
      </c>
      <c r="F24" s="7">
        <v>1714</v>
      </c>
      <c r="G24" s="7">
        <v>1462</v>
      </c>
      <c r="H24" s="7">
        <v>1437</v>
      </c>
      <c r="I24" s="7">
        <v>1479</v>
      </c>
      <c r="J24" s="7">
        <v>1512</v>
      </c>
      <c r="K24" s="7">
        <v>1489</v>
      </c>
      <c r="L24" s="7">
        <v>1396</v>
      </c>
      <c r="M24" s="7">
        <v>1507</v>
      </c>
      <c r="N24" s="7">
        <v>1423</v>
      </c>
      <c r="O24" s="7">
        <v>1442</v>
      </c>
      <c r="P24" s="7">
        <v>1412</v>
      </c>
      <c r="Q24" s="7">
        <v>1332</v>
      </c>
      <c r="R24" s="7">
        <v>1291</v>
      </c>
      <c r="S24" s="7">
        <v>1396</v>
      </c>
      <c r="T24" s="7">
        <v>1422</v>
      </c>
      <c r="U24" s="7">
        <v>1407</v>
      </c>
      <c r="V24" s="7">
        <v>1321</v>
      </c>
      <c r="W24" s="7">
        <v>1433</v>
      </c>
      <c r="X24" s="7">
        <v>1289</v>
      </c>
      <c r="Y24" s="7">
        <v>1177</v>
      </c>
      <c r="Z24" s="7">
        <v>967</v>
      </c>
      <c r="AA24" s="7">
        <v>925</v>
      </c>
    </row>
    <row r="25" spans="2:27" x14ac:dyDescent="0.25">
      <c r="B25" s="4" t="s">
        <v>19</v>
      </c>
      <c r="C25" s="7">
        <v>1830</v>
      </c>
      <c r="D25" s="7">
        <v>1769</v>
      </c>
      <c r="E25" s="7">
        <v>1789</v>
      </c>
      <c r="F25" s="7">
        <v>1712</v>
      </c>
      <c r="G25" s="7">
        <v>1683</v>
      </c>
      <c r="H25" s="7">
        <v>1458</v>
      </c>
      <c r="I25" s="7">
        <v>1481</v>
      </c>
      <c r="J25" s="7">
        <v>1612</v>
      </c>
      <c r="K25" s="7">
        <v>1800</v>
      </c>
      <c r="L25" s="7">
        <v>1669</v>
      </c>
      <c r="M25" s="7">
        <v>1741</v>
      </c>
      <c r="N25" s="7">
        <v>1593</v>
      </c>
      <c r="O25" s="7">
        <v>1567</v>
      </c>
      <c r="P25" s="7">
        <v>1469</v>
      </c>
      <c r="Q25" s="7">
        <v>1408</v>
      </c>
      <c r="R25" s="7">
        <v>1436</v>
      </c>
      <c r="S25" s="7">
        <v>1633</v>
      </c>
      <c r="T25" s="7">
        <v>1577</v>
      </c>
      <c r="U25" s="7">
        <v>1653</v>
      </c>
      <c r="V25" s="7">
        <v>1532</v>
      </c>
      <c r="W25" s="7">
        <v>1517</v>
      </c>
      <c r="X25" s="7">
        <v>1462</v>
      </c>
      <c r="Y25" s="7">
        <v>1433</v>
      </c>
      <c r="Z25" s="7">
        <v>1438</v>
      </c>
      <c r="AA25" s="7">
        <v>1267</v>
      </c>
    </row>
    <row r="26" spans="2:27" x14ac:dyDescent="0.25">
      <c r="B26" s="4" t="s">
        <v>20</v>
      </c>
      <c r="C26" s="7">
        <v>11936</v>
      </c>
      <c r="D26" s="7">
        <v>11419</v>
      </c>
      <c r="E26" s="7">
        <v>10765</v>
      </c>
      <c r="F26" s="7">
        <v>10204</v>
      </c>
      <c r="G26" s="7">
        <v>9347</v>
      </c>
      <c r="H26" s="7">
        <v>8605</v>
      </c>
      <c r="I26" s="7">
        <v>8481</v>
      </c>
      <c r="J26" s="7">
        <v>8708</v>
      </c>
      <c r="K26" s="7">
        <v>9276</v>
      </c>
      <c r="L26" s="7">
        <v>9323</v>
      </c>
      <c r="M26" s="7">
        <v>9625</v>
      </c>
      <c r="N26" s="7">
        <v>9000</v>
      </c>
      <c r="O26" s="7">
        <v>9380</v>
      </c>
      <c r="P26" s="7">
        <v>9829</v>
      </c>
      <c r="Q26" s="7">
        <v>9638</v>
      </c>
      <c r="R26" s="7">
        <v>8545</v>
      </c>
      <c r="S26" s="7">
        <v>9444</v>
      </c>
      <c r="T26" s="7">
        <v>9911</v>
      </c>
      <c r="U26" s="7">
        <v>9597</v>
      </c>
      <c r="V26" s="7">
        <v>9264</v>
      </c>
      <c r="W26" s="7">
        <v>9471</v>
      </c>
      <c r="X26" s="7">
        <v>9564</v>
      </c>
      <c r="Y26" s="7">
        <v>9289</v>
      </c>
      <c r="Z26" s="7">
        <v>8076</v>
      </c>
      <c r="AA26" s="7">
        <v>6978</v>
      </c>
    </row>
    <row r="27" spans="2:27" x14ac:dyDescent="0.25">
      <c r="B27" s="4" t="s">
        <v>21</v>
      </c>
      <c r="C27" s="7">
        <v>6209</v>
      </c>
      <c r="D27" s="7">
        <v>6197</v>
      </c>
      <c r="E27" s="7">
        <v>5520</v>
      </c>
      <c r="F27" s="7">
        <v>4577</v>
      </c>
      <c r="G27" s="7">
        <v>4577</v>
      </c>
      <c r="H27" s="7">
        <v>4251</v>
      </c>
      <c r="I27" s="7">
        <v>4509</v>
      </c>
      <c r="J27" s="7">
        <v>4421</v>
      </c>
      <c r="K27" s="7">
        <v>4369</v>
      </c>
      <c r="L27" s="7">
        <v>4447</v>
      </c>
      <c r="M27" s="7">
        <v>4226</v>
      </c>
      <c r="N27" s="7">
        <v>3980</v>
      </c>
      <c r="O27" s="7">
        <v>4247</v>
      </c>
      <c r="P27" s="7">
        <v>4812</v>
      </c>
      <c r="Q27" s="7">
        <v>4528</v>
      </c>
      <c r="R27" s="7">
        <v>4203</v>
      </c>
      <c r="S27" s="7">
        <v>4354</v>
      </c>
      <c r="T27" s="7">
        <v>4412</v>
      </c>
      <c r="U27" s="7">
        <v>4513</v>
      </c>
      <c r="V27" s="7">
        <v>4222</v>
      </c>
      <c r="W27" s="7">
        <v>4755</v>
      </c>
      <c r="X27" s="7">
        <v>4484</v>
      </c>
      <c r="Y27" s="7">
        <v>4426</v>
      </c>
      <c r="Z27" s="7">
        <v>3807</v>
      </c>
      <c r="AA27" s="7">
        <v>3231</v>
      </c>
    </row>
    <row r="28" spans="2:27" x14ac:dyDescent="0.25">
      <c r="B28" s="4" t="s">
        <v>22</v>
      </c>
      <c r="C28" s="7">
        <v>7559</v>
      </c>
      <c r="D28" s="7">
        <v>7600</v>
      </c>
      <c r="E28" s="7">
        <v>6621</v>
      </c>
      <c r="F28" s="7">
        <v>6429</v>
      </c>
      <c r="G28" s="7">
        <v>6307</v>
      </c>
      <c r="H28" s="7">
        <v>5347</v>
      </c>
      <c r="I28" s="7">
        <v>5146</v>
      </c>
      <c r="J28" s="7">
        <v>5414</v>
      </c>
      <c r="K28" s="7">
        <v>6052</v>
      </c>
      <c r="L28" s="7">
        <v>5688</v>
      </c>
      <c r="M28" s="7">
        <v>5912</v>
      </c>
      <c r="N28" s="7">
        <v>5675</v>
      </c>
      <c r="O28" s="7">
        <v>6724</v>
      </c>
      <c r="P28" s="7">
        <v>6764</v>
      </c>
      <c r="Q28" s="7">
        <v>5854</v>
      </c>
      <c r="R28" s="7">
        <v>5592</v>
      </c>
      <c r="S28" s="7">
        <v>5875</v>
      </c>
      <c r="T28" s="7">
        <v>6237</v>
      </c>
      <c r="U28" s="7">
        <v>6209</v>
      </c>
      <c r="V28" s="7">
        <v>5402</v>
      </c>
      <c r="W28" s="7">
        <v>5783</v>
      </c>
      <c r="X28" s="7">
        <v>5854</v>
      </c>
      <c r="Y28" s="7">
        <v>5396</v>
      </c>
      <c r="Z28" s="7">
        <v>4675</v>
      </c>
      <c r="AA28" s="7">
        <v>3819</v>
      </c>
    </row>
    <row r="29" spans="2:27" x14ac:dyDescent="0.25">
      <c r="B29" s="4" t="s">
        <v>23</v>
      </c>
      <c r="C29" s="7">
        <v>3227</v>
      </c>
      <c r="D29" s="7">
        <v>3197</v>
      </c>
      <c r="E29" s="7">
        <v>3170</v>
      </c>
      <c r="F29" s="7">
        <v>2753</v>
      </c>
      <c r="G29" s="7">
        <v>2693</v>
      </c>
      <c r="H29" s="7">
        <v>2389</v>
      </c>
      <c r="I29" s="7">
        <v>2179</v>
      </c>
      <c r="J29" s="7">
        <v>2337</v>
      </c>
      <c r="K29" s="7">
        <v>2465</v>
      </c>
      <c r="L29" s="7">
        <v>2554</v>
      </c>
      <c r="M29" s="7">
        <v>2658</v>
      </c>
      <c r="N29" s="7">
        <v>2423</v>
      </c>
      <c r="O29" s="7">
        <v>2389</v>
      </c>
      <c r="P29" s="7">
        <v>2480</v>
      </c>
      <c r="Q29" s="7">
        <v>2274</v>
      </c>
      <c r="R29" s="7">
        <v>2178</v>
      </c>
      <c r="S29" s="7">
        <v>2300</v>
      </c>
      <c r="T29" s="7">
        <v>2269</v>
      </c>
      <c r="U29" s="7">
        <v>2270</v>
      </c>
      <c r="V29" s="7">
        <v>2202</v>
      </c>
      <c r="W29" s="7">
        <v>2485</v>
      </c>
      <c r="X29" s="7">
        <v>2335</v>
      </c>
      <c r="Y29" s="7">
        <v>2190</v>
      </c>
      <c r="Z29" s="7">
        <v>1960</v>
      </c>
      <c r="AA29" s="7">
        <v>1684</v>
      </c>
    </row>
    <row r="30" spans="2:27" x14ac:dyDescent="0.25">
      <c r="B30" s="4" t="s">
        <v>24</v>
      </c>
      <c r="C30" s="7">
        <v>22491</v>
      </c>
      <c r="D30" s="7">
        <v>20631</v>
      </c>
      <c r="E30" s="7">
        <v>19888</v>
      </c>
      <c r="F30" s="7">
        <v>19031</v>
      </c>
      <c r="G30" s="7">
        <v>18980</v>
      </c>
      <c r="H30" s="7">
        <v>18480</v>
      </c>
      <c r="I30" s="7">
        <v>18300</v>
      </c>
      <c r="J30" s="7">
        <v>18886</v>
      </c>
      <c r="K30" s="7">
        <v>19145</v>
      </c>
      <c r="L30" s="7">
        <v>20106</v>
      </c>
      <c r="M30" s="7">
        <v>20392</v>
      </c>
      <c r="N30" s="7">
        <v>19569</v>
      </c>
      <c r="O30" s="7">
        <v>19769</v>
      </c>
      <c r="P30" s="7">
        <v>19874</v>
      </c>
      <c r="Q30" s="7">
        <v>19477</v>
      </c>
      <c r="R30" s="7">
        <v>19211</v>
      </c>
      <c r="S30" s="7">
        <v>20025</v>
      </c>
      <c r="T30" s="7">
        <v>21064</v>
      </c>
      <c r="U30" s="7">
        <v>21108</v>
      </c>
      <c r="V30" s="7">
        <v>18782</v>
      </c>
      <c r="W30" s="7">
        <v>20367</v>
      </c>
      <c r="X30" s="7">
        <v>20081</v>
      </c>
      <c r="Y30" s="7">
        <v>18688</v>
      </c>
      <c r="Z30" s="7">
        <v>16290</v>
      </c>
      <c r="AA30" s="7">
        <v>13381</v>
      </c>
    </row>
    <row r="31" spans="2:27" x14ac:dyDescent="0.25">
      <c r="B31" s="4" t="s">
        <v>25</v>
      </c>
      <c r="C31" s="7">
        <v>989</v>
      </c>
      <c r="D31" s="7">
        <v>1071</v>
      </c>
      <c r="E31" s="7">
        <v>1048</v>
      </c>
      <c r="F31" s="7">
        <v>726</v>
      </c>
      <c r="G31" s="7">
        <v>969</v>
      </c>
      <c r="H31" s="7">
        <v>875</v>
      </c>
      <c r="I31" s="7">
        <v>1085</v>
      </c>
      <c r="J31" s="7">
        <v>1232</v>
      </c>
      <c r="K31" s="7">
        <v>1129</v>
      </c>
      <c r="L31" s="7">
        <v>1179</v>
      </c>
      <c r="M31" s="7">
        <v>1308</v>
      </c>
      <c r="N31" s="7">
        <v>1196</v>
      </c>
      <c r="O31" s="7">
        <v>1142</v>
      </c>
      <c r="P31" s="7">
        <v>1086</v>
      </c>
      <c r="Q31" s="7">
        <v>952</v>
      </c>
      <c r="R31" s="7">
        <v>1026</v>
      </c>
      <c r="S31" s="7">
        <v>1013</v>
      </c>
      <c r="T31" s="7">
        <v>1004</v>
      </c>
      <c r="U31" s="7">
        <v>951</v>
      </c>
      <c r="V31" s="7">
        <v>1013</v>
      </c>
      <c r="W31" s="7">
        <v>1000</v>
      </c>
      <c r="X31" s="7">
        <v>1029</v>
      </c>
      <c r="Y31" s="7">
        <v>969</v>
      </c>
      <c r="Z31" s="7">
        <v>812</v>
      </c>
      <c r="AA31" s="7">
        <v>688</v>
      </c>
    </row>
    <row r="32" spans="2:27" x14ac:dyDescent="0.25">
      <c r="B32" s="4" t="s">
        <v>26</v>
      </c>
      <c r="C32" s="7">
        <v>3193</v>
      </c>
      <c r="D32" s="7">
        <v>3237</v>
      </c>
      <c r="E32" s="7">
        <v>2939</v>
      </c>
      <c r="F32" s="7">
        <v>2654</v>
      </c>
      <c r="G32" s="7">
        <v>2540</v>
      </c>
      <c r="H32" s="7">
        <v>2426</v>
      </c>
      <c r="I32" s="7">
        <v>2373</v>
      </c>
      <c r="J32" s="7">
        <v>2491</v>
      </c>
      <c r="K32" s="7">
        <v>2489</v>
      </c>
      <c r="L32" s="7">
        <v>2609</v>
      </c>
      <c r="M32" s="7">
        <v>2763</v>
      </c>
      <c r="N32" s="7">
        <v>2787</v>
      </c>
      <c r="O32" s="7">
        <v>2735</v>
      </c>
      <c r="P32" s="7">
        <v>2912</v>
      </c>
      <c r="Q32" s="7">
        <v>2830</v>
      </c>
      <c r="R32" s="7">
        <v>2877</v>
      </c>
      <c r="S32" s="7">
        <v>3205</v>
      </c>
      <c r="T32" s="7">
        <v>3439</v>
      </c>
      <c r="U32" s="7">
        <v>3756</v>
      </c>
      <c r="V32" s="7">
        <v>3321</v>
      </c>
      <c r="W32" s="7">
        <v>4004</v>
      </c>
      <c r="X32" s="7">
        <v>4154</v>
      </c>
      <c r="Y32" s="7">
        <v>3522</v>
      </c>
      <c r="Z32" s="7">
        <v>2592</v>
      </c>
      <c r="AA32" s="7">
        <v>2047</v>
      </c>
    </row>
    <row r="33" spans="2:27" x14ac:dyDescent="0.25">
      <c r="B33" s="4" t="s">
        <v>27</v>
      </c>
      <c r="C33" s="7">
        <v>3854</v>
      </c>
      <c r="D33" s="7">
        <v>3952</v>
      </c>
      <c r="E33" s="7">
        <v>3617</v>
      </c>
      <c r="F33" s="7">
        <v>3457</v>
      </c>
      <c r="G33" s="7">
        <v>3459</v>
      </c>
      <c r="H33" s="7">
        <v>3246</v>
      </c>
      <c r="I33" s="7">
        <v>3069</v>
      </c>
      <c r="J33" s="7">
        <v>3199</v>
      </c>
      <c r="K33" s="7">
        <v>3292</v>
      </c>
      <c r="L33" s="7">
        <v>3239</v>
      </c>
      <c r="M33" s="7">
        <v>3173</v>
      </c>
      <c r="N33" s="7">
        <v>3296</v>
      </c>
      <c r="O33" s="7">
        <v>3295</v>
      </c>
      <c r="P33" s="7">
        <v>3539</v>
      </c>
      <c r="Q33" s="7">
        <v>3242</v>
      </c>
      <c r="R33" s="7">
        <v>3050</v>
      </c>
      <c r="S33" s="7">
        <v>3098</v>
      </c>
      <c r="T33" s="7">
        <v>3168</v>
      </c>
      <c r="U33" s="7">
        <v>3131</v>
      </c>
      <c r="V33" s="7">
        <v>2772</v>
      </c>
      <c r="W33" s="7">
        <v>2984</v>
      </c>
      <c r="X33" s="7">
        <v>2952</v>
      </c>
      <c r="Y33" s="7">
        <v>2788</v>
      </c>
      <c r="Z33" s="7">
        <v>2619</v>
      </c>
      <c r="AA33" s="7">
        <v>2237</v>
      </c>
    </row>
    <row r="34" spans="2:27" x14ac:dyDescent="0.25">
      <c r="B34" s="4" t="s">
        <v>28</v>
      </c>
      <c r="C34" s="7">
        <v>4429</v>
      </c>
      <c r="D34" s="7">
        <v>3469</v>
      </c>
      <c r="E34" s="7">
        <v>3193</v>
      </c>
      <c r="F34" s="7">
        <v>2893</v>
      </c>
      <c r="G34" s="7">
        <v>2955</v>
      </c>
      <c r="H34" s="7">
        <v>2448</v>
      </c>
      <c r="I34" s="7">
        <v>2139</v>
      </c>
      <c r="J34" s="7">
        <v>2012</v>
      </c>
      <c r="K34" s="7">
        <v>1875</v>
      </c>
      <c r="L34" s="7">
        <v>1832</v>
      </c>
      <c r="M34" s="7">
        <v>1822</v>
      </c>
      <c r="N34" s="7">
        <v>1614</v>
      </c>
      <c r="O34" s="7">
        <v>1449</v>
      </c>
      <c r="P34" s="7">
        <v>1836</v>
      </c>
      <c r="Q34" s="7">
        <v>1990</v>
      </c>
      <c r="R34" s="7">
        <v>1883</v>
      </c>
      <c r="S34" s="7">
        <v>2076</v>
      </c>
      <c r="T34" s="7">
        <v>2269</v>
      </c>
      <c r="U34" s="7">
        <v>2397</v>
      </c>
      <c r="V34" s="7">
        <v>2227</v>
      </c>
      <c r="W34" s="7">
        <v>2250</v>
      </c>
      <c r="X34" s="7">
        <v>2257</v>
      </c>
      <c r="Y34" s="7">
        <v>2272</v>
      </c>
      <c r="Z34" s="7">
        <v>1859</v>
      </c>
      <c r="AA34" s="7">
        <v>1418</v>
      </c>
    </row>
    <row r="35" spans="2:27" x14ac:dyDescent="0.25">
      <c r="B35" s="4" t="s">
        <v>29</v>
      </c>
      <c r="C35" s="7">
        <v>1433</v>
      </c>
      <c r="D35" s="7">
        <v>1601</v>
      </c>
      <c r="E35" s="7">
        <v>1429</v>
      </c>
      <c r="F35" s="7">
        <v>1400</v>
      </c>
      <c r="G35" s="7">
        <v>1463</v>
      </c>
      <c r="H35" s="7">
        <v>1328</v>
      </c>
      <c r="I35" s="7">
        <v>1140</v>
      </c>
      <c r="J35" s="7">
        <v>1259</v>
      </c>
      <c r="K35" s="7">
        <v>1057</v>
      </c>
      <c r="L35" s="7">
        <v>1390</v>
      </c>
      <c r="M35" s="7">
        <v>1426</v>
      </c>
      <c r="N35" s="7">
        <v>1360</v>
      </c>
      <c r="O35" s="7">
        <v>1040</v>
      </c>
      <c r="P35" s="7">
        <v>938</v>
      </c>
      <c r="Q35" s="7">
        <v>1491</v>
      </c>
      <c r="R35" s="7">
        <v>1330</v>
      </c>
      <c r="S35" s="7">
        <v>1356</v>
      </c>
      <c r="T35" s="7">
        <v>1433</v>
      </c>
      <c r="U35" s="7">
        <v>1310</v>
      </c>
      <c r="V35" s="7">
        <v>1224</v>
      </c>
      <c r="W35" s="7">
        <v>1397</v>
      </c>
      <c r="X35" s="7">
        <v>1191</v>
      </c>
      <c r="Y35" s="7">
        <v>1330</v>
      </c>
      <c r="Z35" s="7">
        <v>1151</v>
      </c>
      <c r="AA35" s="7">
        <v>1021</v>
      </c>
    </row>
    <row r="36" spans="2:27" x14ac:dyDescent="0.25">
      <c r="B36" s="4" t="s">
        <v>30</v>
      </c>
      <c r="C36" s="7">
        <v>1292</v>
      </c>
      <c r="D36" s="7">
        <v>1240</v>
      </c>
      <c r="E36" s="7">
        <v>1181</v>
      </c>
      <c r="F36" s="7">
        <v>999</v>
      </c>
      <c r="G36" s="7">
        <v>1060</v>
      </c>
      <c r="H36" s="7">
        <v>845</v>
      </c>
      <c r="I36" s="7">
        <v>649</v>
      </c>
      <c r="J36" s="7">
        <v>724</v>
      </c>
      <c r="K36" s="7">
        <v>648</v>
      </c>
      <c r="L36" s="7">
        <v>695</v>
      </c>
      <c r="M36" s="7">
        <v>706</v>
      </c>
      <c r="N36" s="7">
        <v>639</v>
      </c>
      <c r="O36" s="7">
        <v>732</v>
      </c>
      <c r="P36" s="7">
        <v>780</v>
      </c>
      <c r="Q36" s="7">
        <v>726</v>
      </c>
      <c r="R36" s="7">
        <v>690</v>
      </c>
      <c r="S36" s="7">
        <v>725</v>
      </c>
      <c r="T36" s="7">
        <v>806</v>
      </c>
      <c r="U36" s="7">
        <v>833</v>
      </c>
      <c r="V36" s="7">
        <v>908</v>
      </c>
      <c r="W36" s="7">
        <v>895</v>
      </c>
      <c r="X36" s="7">
        <v>866</v>
      </c>
      <c r="Y36" s="7">
        <v>788</v>
      </c>
      <c r="Z36" s="7">
        <v>698</v>
      </c>
      <c r="AA36" s="7">
        <v>601</v>
      </c>
    </row>
    <row r="37" spans="2:27" x14ac:dyDescent="0.25">
      <c r="B37" s="4" t="s">
        <v>31</v>
      </c>
      <c r="C37" s="7">
        <v>6284</v>
      </c>
      <c r="D37" s="7">
        <v>7019</v>
      </c>
      <c r="E37" s="7">
        <v>7397</v>
      </c>
      <c r="F37" s="7">
        <v>21894</v>
      </c>
      <c r="G37" s="7">
        <v>23540</v>
      </c>
      <c r="H37" s="7">
        <v>22585</v>
      </c>
      <c r="I37" s="7">
        <v>23098</v>
      </c>
      <c r="J37" s="7">
        <v>25988</v>
      </c>
      <c r="K37" s="7">
        <v>27029</v>
      </c>
      <c r="L37" s="7">
        <v>27515</v>
      </c>
      <c r="M37" s="7">
        <v>28369</v>
      </c>
      <c r="N37" s="7">
        <v>27364</v>
      </c>
      <c r="O37" s="7">
        <v>28623</v>
      </c>
      <c r="P37" s="7">
        <v>31302</v>
      </c>
      <c r="Q37" s="7">
        <v>33021</v>
      </c>
      <c r="R37" s="7">
        <v>31727</v>
      </c>
      <c r="S37" s="7">
        <v>35373</v>
      </c>
      <c r="T37" s="7">
        <v>39014</v>
      </c>
      <c r="U37" s="7">
        <v>39468</v>
      </c>
      <c r="V37" s="7">
        <v>30237</v>
      </c>
      <c r="W37" s="7">
        <v>34608</v>
      </c>
      <c r="X37" s="7">
        <v>38118</v>
      </c>
      <c r="Y37" s="7">
        <v>38404</v>
      </c>
      <c r="Z37" s="7">
        <v>33210</v>
      </c>
      <c r="AA37" s="7">
        <v>28427</v>
      </c>
    </row>
    <row r="38" spans="2:27" x14ac:dyDescent="0.25">
      <c r="B38" s="4" t="s">
        <v>40</v>
      </c>
      <c r="C38" s="7">
        <v>2</v>
      </c>
      <c r="D38" s="7">
        <v>4</v>
      </c>
      <c r="E38" s="7">
        <v>1</v>
      </c>
      <c r="F38" s="7">
        <v>8</v>
      </c>
      <c r="G38" s="7">
        <v>0</v>
      </c>
      <c r="H38" s="7">
        <v>0</v>
      </c>
      <c r="I38" s="7">
        <v>0</v>
      </c>
      <c r="J38" s="7">
        <v>0</v>
      </c>
      <c r="K38" s="7">
        <v>0</v>
      </c>
      <c r="L38" s="7">
        <v>0</v>
      </c>
      <c r="M38" s="7">
        <v>0</v>
      </c>
      <c r="N38" s="7">
        <v>0</v>
      </c>
      <c r="O38" s="7">
        <v>0</v>
      </c>
      <c r="P38" s="7">
        <v>0</v>
      </c>
      <c r="Q38" s="7">
        <v>0</v>
      </c>
      <c r="R38" s="7">
        <v>0</v>
      </c>
      <c r="S38" s="7">
        <v>0</v>
      </c>
      <c r="T38" s="7">
        <v>0</v>
      </c>
      <c r="U38" s="7">
        <v>0</v>
      </c>
      <c r="V38" s="7">
        <v>0</v>
      </c>
      <c r="W38" s="7">
        <v>0</v>
      </c>
      <c r="X38" s="7">
        <v>0</v>
      </c>
      <c r="Y38" s="7">
        <v>0</v>
      </c>
      <c r="Z38" s="7">
        <v>0</v>
      </c>
      <c r="AA38" s="7">
        <v>0</v>
      </c>
    </row>
    <row r="39" spans="2:27" x14ac:dyDescent="0.25">
      <c r="B39" s="4" t="s">
        <v>41</v>
      </c>
      <c r="C39" s="7">
        <v>24</v>
      </c>
      <c r="D39" s="7">
        <v>23</v>
      </c>
      <c r="E39" s="7">
        <v>11</v>
      </c>
      <c r="F39" s="7">
        <v>6</v>
      </c>
      <c r="G39" s="7">
        <v>0</v>
      </c>
      <c r="H39" s="7">
        <v>0</v>
      </c>
      <c r="I39" s="7">
        <v>0</v>
      </c>
      <c r="J39" s="7">
        <v>0</v>
      </c>
      <c r="K39" s="7">
        <v>0</v>
      </c>
      <c r="L39" s="7">
        <v>0</v>
      </c>
      <c r="M39" s="7">
        <v>0</v>
      </c>
      <c r="N39" s="7">
        <v>0</v>
      </c>
      <c r="O39" s="7">
        <v>0</v>
      </c>
      <c r="P39" s="7">
        <v>0</v>
      </c>
      <c r="Q39" s="7">
        <v>0</v>
      </c>
      <c r="R39" s="7">
        <v>0</v>
      </c>
      <c r="S39" s="7">
        <v>0</v>
      </c>
      <c r="T39" s="7">
        <v>0</v>
      </c>
      <c r="U39" s="7">
        <v>0</v>
      </c>
      <c r="V39" s="7">
        <v>0</v>
      </c>
      <c r="W39" s="7">
        <v>0</v>
      </c>
      <c r="X39" s="7">
        <v>0</v>
      </c>
      <c r="Y39" s="7">
        <v>0</v>
      </c>
      <c r="Z39" s="7">
        <v>0</v>
      </c>
      <c r="AA39" s="7">
        <v>0</v>
      </c>
    </row>
    <row r="40" spans="2:27" x14ac:dyDescent="0.25">
      <c r="B40" s="3" t="s">
        <v>0</v>
      </c>
      <c r="C40" s="6">
        <f t="shared" ref="C40:AA40" si="1">SUM(C41:C74)</f>
        <v>99864</v>
      </c>
      <c r="D40" s="6">
        <f t="shared" si="1"/>
        <v>98896</v>
      </c>
      <c r="E40" s="6">
        <f t="shared" si="1"/>
        <v>91754</v>
      </c>
      <c r="F40" s="6">
        <f t="shared" si="1"/>
        <v>87525</v>
      </c>
      <c r="G40" s="6">
        <f t="shared" si="1"/>
        <v>87193</v>
      </c>
      <c r="H40" s="6">
        <f t="shared" si="1"/>
        <v>81393</v>
      </c>
      <c r="I40" s="6">
        <f t="shared" si="1"/>
        <v>80696</v>
      </c>
      <c r="J40" s="6">
        <f t="shared" si="1"/>
        <v>84287</v>
      </c>
      <c r="K40" s="6">
        <f t="shared" si="1"/>
        <v>87819</v>
      </c>
      <c r="L40" s="6">
        <f t="shared" si="1"/>
        <v>87474</v>
      </c>
      <c r="M40" s="6">
        <f t="shared" si="1"/>
        <v>90569</v>
      </c>
      <c r="N40" s="6">
        <f t="shared" si="1"/>
        <v>88266</v>
      </c>
      <c r="O40" s="6">
        <f t="shared" si="1"/>
        <v>89847</v>
      </c>
      <c r="P40" s="6">
        <f t="shared" si="1"/>
        <v>92234</v>
      </c>
      <c r="Q40" s="6">
        <f t="shared" si="1"/>
        <v>88352</v>
      </c>
      <c r="R40" s="6">
        <f t="shared" si="1"/>
        <v>83563</v>
      </c>
      <c r="S40" s="6">
        <f t="shared" si="1"/>
        <v>88080</v>
      </c>
      <c r="T40" s="6">
        <f t="shared" si="1"/>
        <v>91820</v>
      </c>
      <c r="U40" s="6">
        <f t="shared" si="1"/>
        <v>93471</v>
      </c>
      <c r="V40" s="6">
        <f t="shared" si="1"/>
        <v>84989</v>
      </c>
      <c r="W40" s="6">
        <f t="shared" si="1"/>
        <v>88642</v>
      </c>
      <c r="X40" s="6">
        <f t="shared" si="1"/>
        <v>88252</v>
      </c>
      <c r="Y40" s="6">
        <f t="shared" si="1"/>
        <v>84297</v>
      </c>
      <c r="Z40" s="6">
        <f t="shared" si="1"/>
        <v>73865</v>
      </c>
      <c r="AA40" s="6">
        <f t="shared" si="1"/>
        <v>62966</v>
      </c>
    </row>
    <row r="41" spans="2:27" x14ac:dyDescent="0.25">
      <c r="B41" s="4" t="s">
        <v>1</v>
      </c>
      <c r="C41" s="7">
        <v>31668</v>
      </c>
      <c r="D41" s="7">
        <v>31746</v>
      </c>
      <c r="E41" s="7">
        <v>29216</v>
      </c>
      <c r="F41" s="7">
        <v>20389</v>
      </c>
      <c r="G41" s="7">
        <v>19879</v>
      </c>
      <c r="H41" s="7">
        <v>18736</v>
      </c>
      <c r="I41" s="7">
        <v>18693</v>
      </c>
      <c r="J41" s="7">
        <v>19623</v>
      </c>
      <c r="K41" s="7">
        <v>20806</v>
      </c>
      <c r="L41" s="7">
        <v>19748</v>
      </c>
      <c r="M41" s="7">
        <v>21492</v>
      </c>
      <c r="N41" s="7">
        <v>21102</v>
      </c>
      <c r="O41" s="7">
        <v>20651</v>
      </c>
      <c r="P41" s="7">
        <v>19863</v>
      </c>
      <c r="Q41" s="7">
        <v>17912</v>
      </c>
      <c r="R41" s="7">
        <v>16350</v>
      </c>
      <c r="S41" s="7">
        <v>16161</v>
      </c>
      <c r="T41" s="7">
        <v>15147</v>
      </c>
      <c r="U41" s="7">
        <v>15838</v>
      </c>
      <c r="V41" s="7">
        <v>17259</v>
      </c>
      <c r="W41" s="7">
        <v>16229</v>
      </c>
      <c r="X41" s="7">
        <v>13936</v>
      </c>
      <c r="Y41" s="7">
        <v>11718</v>
      </c>
      <c r="Z41" s="7">
        <v>10763</v>
      </c>
      <c r="AA41" s="7">
        <v>9598</v>
      </c>
    </row>
    <row r="42" spans="2:27" x14ac:dyDescent="0.25">
      <c r="B42" s="4" t="s">
        <v>2</v>
      </c>
      <c r="C42" s="7">
        <v>2652</v>
      </c>
      <c r="D42" s="7">
        <v>2620</v>
      </c>
      <c r="E42" s="7">
        <v>2375</v>
      </c>
      <c r="F42" s="7">
        <v>2080</v>
      </c>
      <c r="G42" s="7">
        <v>2063</v>
      </c>
      <c r="H42" s="7">
        <v>1739</v>
      </c>
      <c r="I42" s="7">
        <v>1907</v>
      </c>
      <c r="J42" s="7">
        <v>1819</v>
      </c>
      <c r="K42" s="7">
        <v>1861</v>
      </c>
      <c r="L42" s="7">
        <v>2060</v>
      </c>
      <c r="M42" s="7">
        <v>1970</v>
      </c>
      <c r="N42" s="7">
        <v>2002</v>
      </c>
      <c r="O42" s="7">
        <v>2140</v>
      </c>
      <c r="P42" s="7">
        <v>2200</v>
      </c>
      <c r="Q42" s="7">
        <v>1860</v>
      </c>
      <c r="R42" s="7">
        <v>1726</v>
      </c>
      <c r="S42" s="7">
        <v>1767</v>
      </c>
      <c r="T42" s="7">
        <v>1963</v>
      </c>
      <c r="U42" s="7">
        <v>1946</v>
      </c>
      <c r="V42" s="7">
        <v>1822</v>
      </c>
      <c r="W42" s="7">
        <v>1895</v>
      </c>
      <c r="X42" s="7">
        <v>1729</v>
      </c>
      <c r="Y42" s="7">
        <v>1724</v>
      </c>
      <c r="Z42" s="7">
        <v>1491</v>
      </c>
      <c r="AA42" s="7">
        <v>1207</v>
      </c>
    </row>
    <row r="43" spans="2:27" x14ac:dyDescent="0.25">
      <c r="B43" s="4" t="s">
        <v>39</v>
      </c>
      <c r="C43" s="7">
        <v>1056</v>
      </c>
      <c r="D43" s="7">
        <v>1194</v>
      </c>
      <c r="E43" s="7">
        <v>1043</v>
      </c>
      <c r="F43" s="7">
        <v>974</v>
      </c>
      <c r="G43" s="7">
        <v>993</v>
      </c>
      <c r="H43" s="7">
        <v>926</v>
      </c>
      <c r="I43" s="7">
        <v>918</v>
      </c>
      <c r="J43" s="7">
        <v>793</v>
      </c>
      <c r="K43" s="7">
        <v>821</v>
      </c>
      <c r="L43" s="7">
        <v>887</v>
      </c>
      <c r="M43" s="7">
        <v>700</v>
      </c>
      <c r="N43" s="7">
        <v>659</v>
      </c>
      <c r="O43" s="7">
        <v>749</v>
      </c>
      <c r="P43" s="7">
        <v>761</v>
      </c>
      <c r="Q43" s="7">
        <v>728</v>
      </c>
      <c r="R43" s="7">
        <v>576</v>
      </c>
      <c r="S43" s="7">
        <v>555</v>
      </c>
      <c r="T43" s="7">
        <v>524</v>
      </c>
      <c r="U43" s="7">
        <v>561</v>
      </c>
      <c r="V43" s="7">
        <v>605</v>
      </c>
      <c r="W43" s="7">
        <v>706</v>
      </c>
      <c r="X43" s="7">
        <v>699</v>
      </c>
      <c r="Y43" s="7">
        <v>742</v>
      </c>
      <c r="Z43" s="7">
        <v>695</v>
      </c>
      <c r="AA43" s="7">
        <v>654</v>
      </c>
    </row>
    <row r="44" spans="2:27" x14ac:dyDescent="0.25">
      <c r="B44" s="4" t="s">
        <v>3</v>
      </c>
      <c r="C44" s="7">
        <v>2507</v>
      </c>
      <c r="D44" s="7">
        <v>2667</v>
      </c>
      <c r="E44" s="7">
        <v>2173</v>
      </c>
      <c r="F44" s="7">
        <v>1978</v>
      </c>
      <c r="G44" s="7">
        <v>2005</v>
      </c>
      <c r="H44" s="7">
        <v>1823</v>
      </c>
      <c r="I44" s="7">
        <v>1887</v>
      </c>
      <c r="J44" s="7">
        <v>2103</v>
      </c>
      <c r="K44" s="7">
        <v>2212</v>
      </c>
      <c r="L44" s="7">
        <v>2273</v>
      </c>
      <c r="M44" s="7">
        <v>2424</v>
      </c>
      <c r="N44" s="7">
        <v>2369</v>
      </c>
      <c r="O44" s="7">
        <v>2501</v>
      </c>
      <c r="P44" s="7">
        <v>2551</v>
      </c>
      <c r="Q44" s="7">
        <v>2218</v>
      </c>
      <c r="R44" s="7">
        <v>2145</v>
      </c>
      <c r="S44" s="7">
        <v>2294</v>
      </c>
      <c r="T44" s="7">
        <v>2326</v>
      </c>
      <c r="U44" s="7">
        <v>2270</v>
      </c>
      <c r="V44" s="7">
        <v>2006</v>
      </c>
      <c r="W44" s="7">
        <v>2108</v>
      </c>
      <c r="X44" s="7">
        <v>2087</v>
      </c>
      <c r="Y44" s="7">
        <v>2250</v>
      </c>
      <c r="Z44" s="7">
        <v>1986</v>
      </c>
      <c r="AA44" s="7">
        <v>1556</v>
      </c>
    </row>
    <row r="45" spans="2:27" x14ac:dyDescent="0.25">
      <c r="B45" s="4" t="s">
        <v>4</v>
      </c>
      <c r="C45" s="7">
        <v>582</v>
      </c>
      <c r="D45" s="7">
        <v>576</v>
      </c>
      <c r="E45" s="7">
        <v>423</v>
      </c>
      <c r="F45" s="7">
        <v>436</v>
      </c>
      <c r="G45" s="7">
        <v>433</v>
      </c>
      <c r="H45" s="7">
        <v>451</v>
      </c>
      <c r="I45" s="7">
        <v>320</v>
      </c>
      <c r="J45" s="7">
        <v>281</v>
      </c>
      <c r="K45" s="7">
        <v>319</v>
      </c>
      <c r="L45" s="7">
        <v>352</v>
      </c>
      <c r="M45" s="7">
        <v>362</v>
      </c>
      <c r="N45" s="7">
        <v>411</v>
      </c>
      <c r="O45" s="7">
        <v>442</v>
      </c>
      <c r="P45" s="7">
        <v>482</v>
      </c>
      <c r="Q45" s="7">
        <v>490</v>
      </c>
      <c r="R45" s="7">
        <v>453</v>
      </c>
      <c r="S45" s="7">
        <v>471</v>
      </c>
      <c r="T45" s="7">
        <v>456</v>
      </c>
      <c r="U45" s="7">
        <v>523</v>
      </c>
      <c r="V45" s="7">
        <v>419</v>
      </c>
      <c r="W45" s="7">
        <v>429</v>
      </c>
      <c r="X45" s="7">
        <v>374</v>
      </c>
      <c r="Y45" s="7">
        <v>401</v>
      </c>
      <c r="Z45" s="7">
        <v>376</v>
      </c>
      <c r="AA45" s="7">
        <v>312</v>
      </c>
    </row>
    <row r="46" spans="2:27" x14ac:dyDescent="0.25">
      <c r="B46" s="4" t="s">
        <v>5</v>
      </c>
      <c r="C46" s="7">
        <v>3099</v>
      </c>
      <c r="D46" s="7">
        <v>2617</v>
      </c>
      <c r="E46" s="7">
        <v>2207</v>
      </c>
      <c r="F46" s="7">
        <v>2561</v>
      </c>
      <c r="G46" s="7">
        <v>2776</v>
      </c>
      <c r="H46" s="7">
        <v>2528</v>
      </c>
      <c r="I46" s="7">
        <v>2408</v>
      </c>
      <c r="J46" s="7">
        <v>2277</v>
      </c>
      <c r="K46" s="7">
        <v>2609</v>
      </c>
      <c r="L46" s="7">
        <v>2595</v>
      </c>
      <c r="M46" s="7">
        <v>2660</v>
      </c>
      <c r="N46" s="7">
        <v>2672</v>
      </c>
      <c r="O46" s="7">
        <v>2770</v>
      </c>
      <c r="P46" s="7">
        <v>2684</v>
      </c>
      <c r="Q46" s="7">
        <v>2636</v>
      </c>
      <c r="R46" s="7">
        <v>2372</v>
      </c>
      <c r="S46" s="7">
        <v>2469</v>
      </c>
      <c r="T46" s="7">
        <v>2536</v>
      </c>
      <c r="U46" s="7">
        <v>2580</v>
      </c>
      <c r="V46" s="7">
        <v>2351</v>
      </c>
      <c r="W46" s="7">
        <v>2597</v>
      </c>
      <c r="X46" s="7">
        <v>2545</v>
      </c>
      <c r="Y46" s="7">
        <v>2412</v>
      </c>
      <c r="Z46" s="7">
        <v>2008</v>
      </c>
      <c r="AA46" s="7">
        <v>1803</v>
      </c>
    </row>
    <row r="47" spans="2:27" x14ac:dyDescent="0.25">
      <c r="B47" s="4" t="s">
        <v>6</v>
      </c>
      <c r="C47" s="7">
        <v>647</v>
      </c>
      <c r="D47" s="7">
        <v>691</v>
      </c>
      <c r="E47" s="7">
        <v>573</v>
      </c>
      <c r="F47" s="7">
        <v>508</v>
      </c>
      <c r="G47" s="7">
        <v>492</v>
      </c>
      <c r="H47" s="7">
        <v>460</v>
      </c>
      <c r="I47" s="7">
        <v>481</v>
      </c>
      <c r="J47" s="7">
        <v>410</v>
      </c>
      <c r="K47" s="7">
        <v>428</v>
      </c>
      <c r="L47" s="7">
        <v>421</v>
      </c>
      <c r="M47" s="7">
        <v>409</v>
      </c>
      <c r="N47" s="7">
        <v>376</v>
      </c>
      <c r="O47" s="7">
        <v>374</v>
      </c>
      <c r="P47" s="7">
        <v>416</v>
      </c>
      <c r="Q47" s="7">
        <v>420</v>
      </c>
      <c r="R47" s="7">
        <v>371</v>
      </c>
      <c r="S47" s="7">
        <v>377</v>
      </c>
      <c r="T47" s="7">
        <v>475</v>
      </c>
      <c r="U47" s="7">
        <v>480</v>
      </c>
      <c r="V47" s="7">
        <v>410</v>
      </c>
      <c r="W47" s="7">
        <v>477</v>
      </c>
      <c r="X47" s="7">
        <v>423</v>
      </c>
      <c r="Y47" s="7">
        <v>361</v>
      </c>
      <c r="Z47" s="7">
        <v>352</v>
      </c>
      <c r="AA47" s="7">
        <v>249</v>
      </c>
    </row>
    <row r="48" spans="2:27" x14ac:dyDescent="0.25">
      <c r="B48" s="4" t="s">
        <v>7</v>
      </c>
      <c r="C48" s="7">
        <v>758</v>
      </c>
      <c r="D48" s="7">
        <v>718</v>
      </c>
      <c r="E48" s="7">
        <v>687</v>
      </c>
      <c r="F48" s="7">
        <v>611</v>
      </c>
      <c r="G48" s="7">
        <v>629</v>
      </c>
      <c r="H48" s="7">
        <v>409</v>
      </c>
      <c r="I48" s="7">
        <v>509</v>
      </c>
      <c r="J48" s="7">
        <v>578</v>
      </c>
      <c r="K48" s="7">
        <v>595</v>
      </c>
      <c r="L48" s="7">
        <v>580</v>
      </c>
      <c r="M48" s="7">
        <v>559</v>
      </c>
      <c r="N48" s="7">
        <v>544</v>
      </c>
      <c r="O48" s="7">
        <v>330</v>
      </c>
      <c r="P48" s="7">
        <v>376</v>
      </c>
      <c r="Q48" s="7">
        <v>427</v>
      </c>
      <c r="R48" s="7">
        <v>437</v>
      </c>
      <c r="S48" s="7">
        <v>462</v>
      </c>
      <c r="T48" s="7">
        <v>490</v>
      </c>
      <c r="U48" s="7">
        <v>487</v>
      </c>
      <c r="V48" s="7">
        <v>486</v>
      </c>
      <c r="W48" s="7">
        <v>511</v>
      </c>
      <c r="X48" s="7">
        <v>566</v>
      </c>
      <c r="Y48" s="7">
        <v>534</v>
      </c>
      <c r="Z48" s="7">
        <v>474</v>
      </c>
      <c r="AA48" s="7">
        <v>435</v>
      </c>
    </row>
    <row r="49" spans="2:27" x14ac:dyDescent="0.25">
      <c r="B49" s="4" t="s">
        <v>8</v>
      </c>
      <c r="C49" s="7">
        <v>1216</v>
      </c>
      <c r="D49" s="7">
        <v>2081</v>
      </c>
      <c r="E49" s="7">
        <v>1999</v>
      </c>
      <c r="F49" s="7">
        <v>1789</v>
      </c>
      <c r="G49" s="7">
        <v>1847</v>
      </c>
      <c r="H49" s="7">
        <v>1749</v>
      </c>
      <c r="I49" s="7">
        <v>1609</v>
      </c>
      <c r="J49" s="7">
        <v>1536</v>
      </c>
      <c r="K49" s="7">
        <v>1574</v>
      </c>
      <c r="L49" s="7">
        <v>1490</v>
      </c>
      <c r="M49" s="7">
        <v>1642</v>
      </c>
      <c r="N49" s="7">
        <v>1584</v>
      </c>
      <c r="O49" s="7">
        <v>1618</v>
      </c>
      <c r="P49" s="7">
        <v>1450</v>
      </c>
      <c r="Q49" s="7">
        <v>1511</v>
      </c>
      <c r="R49" s="7">
        <v>1414</v>
      </c>
      <c r="S49" s="7">
        <v>1450</v>
      </c>
      <c r="T49" s="7">
        <v>1441</v>
      </c>
      <c r="U49" s="7">
        <v>1404</v>
      </c>
      <c r="V49" s="7">
        <v>1461</v>
      </c>
      <c r="W49" s="7">
        <v>1513</v>
      </c>
      <c r="X49" s="7">
        <v>1525</v>
      </c>
      <c r="Y49" s="7">
        <v>1598</v>
      </c>
      <c r="Z49" s="7">
        <v>1552</v>
      </c>
      <c r="AA49" s="7">
        <v>1230</v>
      </c>
    </row>
    <row r="50" spans="2:27" x14ac:dyDescent="0.25">
      <c r="B50" s="4" t="s">
        <v>9</v>
      </c>
      <c r="C50" s="7">
        <v>496</v>
      </c>
      <c r="D50" s="7">
        <v>479</v>
      </c>
      <c r="E50" s="7">
        <v>436</v>
      </c>
      <c r="F50" s="7">
        <v>377</v>
      </c>
      <c r="G50" s="7">
        <v>424</v>
      </c>
      <c r="H50" s="7">
        <v>352</v>
      </c>
      <c r="I50" s="7">
        <v>329</v>
      </c>
      <c r="J50" s="7">
        <v>319</v>
      </c>
      <c r="K50" s="7">
        <v>320</v>
      </c>
      <c r="L50" s="7">
        <v>335</v>
      </c>
      <c r="M50" s="7">
        <v>359</v>
      </c>
      <c r="N50" s="7">
        <v>331</v>
      </c>
      <c r="O50" s="7">
        <v>342</v>
      </c>
      <c r="P50" s="7">
        <v>307</v>
      </c>
      <c r="Q50" s="7">
        <v>251</v>
      </c>
      <c r="R50" s="7">
        <v>223</v>
      </c>
      <c r="S50" s="7">
        <v>234</v>
      </c>
      <c r="T50" s="7">
        <v>314</v>
      </c>
      <c r="U50" s="7">
        <v>443</v>
      </c>
      <c r="V50" s="7">
        <v>356</v>
      </c>
      <c r="W50" s="7">
        <v>304</v>
      </c>
      <c r="X50" s="7">
        <v>304</v>
      </c>
      <c r="Y50" s="7">
        <v>240</v>
      </c>
      <c r="Z50" s="7">
        <v>208</v>
      </c>
      <c r="AA50" s="7">
        <v>170</v>
      </c>
    </row>
    <row r="51" spans="2:27" x14ac:dyDescent="0.25">
      <c r="B51" s="4" t="s">
        <v>10</v>
      </c>
      <c r="C51" s="7">
        <v>2038</v>
      </c>
      <c r="D51" s="7">
        <v>1982</v>
      </c>
      <c r="E51" s="7">
        <v>2029</v>
      </c>
      <c r="F51" s="7">
        <v>2012</v>
      </c>
      <c r="G51" s="7">
        <v>2036</v>
      </c>
      <c r="H51" s="7">
        <v>2062</v>
      </c>
      <c r="I51" s="7">
        <v>2072</v>
      </c>
      <c r="J51" s="7">
        <v>2342</v>
      </c>
      <c r="K51" s="7">
        <v>2569</v>
      </c>
      <c r="L51" s="7">
        <v>2481</v>
      </c>
      <c r="M51" s="7">
        <v>2535</v>
      </c>
      <c r="N51" s="7">
        <v>2557</v>
      </c>
      <c r="O51" s="7">
        <v>2669</v>
      </c>
      <c r="P51" s="7">
        <v>2776</v>
      </c>
      <c r="Q51" s="7">
        <v>2847</v>
      </c>
      <c r="R51" s="7">
        <v>2767</v>
      </c>
      <c r="S51" s="7">
        <v>3032</v>
      </c>
      <c r="T51" s="7">
        <v>3691</v>
      </c>
      <c r="U51" s="7">
        <v>4094</v>
      </c>
      <c r="V51" s="7">
        <v>3508</v>
      </c>
      <c r="W51" s="7">
        <v>3063</v>
      </c>
      <c r="X51" s="7">
        <v>3527</v>
      </c>
      <c r="Y51" s="7">
        <v>3652</v>
      </c>
      <c r="Z51" s="7">
        <v>3223</v>
      </c>
      <c r="AA51" s="7">
        <v>2722</v>
      </c>
    </row>
    <row r="52" spans="2:27" x14ac:dyDescent="0.25">
      <c r="B52" s="4" t="s">
        <v>11</v>
      </c>
      <c r="C52" s="7">
        <v>2810</v>
      </c>
      <c r="D52" s="7">
        <v>2719</v>
      </c>
      <c r="E52" s="7">
        <v>2590</v>
      </c>
      <c r="F52" s="7">
        <v>2516</v>
      </c>
      <c r="G52" s="7">
        <v>2510</v>
      </c>
      <c r="H52" s="7">
        <v>2320</v>
      </c>
      <c r="I52" s="7">
        <v>2328</v>
      </c>
      <c r="J52" s="7">
        <v>2450</v>
      </c>
      <c r="K52" s="7">
        <v>2523</v>
      </c>
      <c r="L52" s="7">
        <v>2339</v>
      </c>
      <c r="M52" s="7">
        <v>2461</v>
      </c>
      <c r="N52" s="7">
        <v>2433</v>
      </c>
      <c r="O52" s="7">
        <v>2551</v>
      </c>
      <c r="P52" s="7">
        <v>2636</v>
      </c>
      <c r="Q52" s="7">
        <v>2383</v>
      </c>
      <c r="R52" s="7">
        <v>2236</v>
      </c>
      <c r="S52" s="7">
        <v>2558</v>
      </c>
      <c r="T52" s="7">
        <v>2607</v>
      </c>
      <c r="U52" s="7">
        <v>2485</v>
      </c>
      <c r="V52" s="7">
        <v>2411</v>
      </c>
      <c r="W52" s="7">
        <v>2300</v>
      </c>
      <c r="X52" s="7">
        <v>2400</v>
      </c>
      <c r="Y52" s="7">
        <v>2283</v>
      </c>
      <c r="Z52" s="7">
        <v>1945</v>
      </c>
      <c r="AA52" s="7">
        <v>1780</v>
      </c>
    </row>
    <row r="53" spans="2:27" x14ac:dyDescent="0.25">
      <c r="B53" s="4" t="s">
        <v>12</v>
      </c>
      <c r="C53" s="7">
        <v>3914</v>
      </c>
      <c r="D53" s="7">
        <v>3888</v>
      </c>
      <c r="E53" s="7">
        <v>3557</v>
      </c>
      <c r="F53" s="7">
        <v>3501</v>
      </c>
      <c r="G53" s="7">
        <v>3342</v>
      </c>
      <c r="H53" s="7">
        <v>3197</v>
      </c>
      <c r="I53" s="7">
        <v>3094</v>
      </c>
      <c r="J53" s="7">
        <v>3118</v>
      </c>
      <c r="K53" s="7">
        <v>3152</v>
      </c>
      <c r="L53" s="7">
        <v>3047</v>
      </c>
      <c r="M53" s="7">
        <v>3322</v>
      </c>
      <c r="N53" s="7">
        <v>3394</v>
      </c>
      <c r="O53" s="7">
        <v>3383</v>
      </c>
      <c r="P53" s="7">
        <v>3419</v>
      </c>
      <c r="Q53" s="7">
        <v>3291</v>
      </c>
      <c r="R53" s="7">
        <v>3369</v>
      </c>
      <c r="S53" s="7">
        <v>3418</v>
      </c>
      <c r="T53" s="7">
        <v>3488</v>
      </c>
      <c r="U53" s="7">
        <v>3487</v>
      </c>
      <c r="V53" s="7">
        <v>3039</v>
      </c>
      <c r="W53" s="7">
        <v>2913</v>
      </c>
      <c r="X53" s="7">
        <v>2924</v>
      </c>
      <c r="Y53" s="7">
        <v>2766</v>
      </c>
      <c r="Z53" s="7">
        <v>2552</v>
      </c>
      <c r="AA53" s="7">
        <v>2232</v>
      </c>
    </row>
    <row r="54" spans="2:27" x14ac:dyDescent="0.25">
      <c r="B54" s="4" t="s">
        <v>13</v>
      </c>
      <c r="C54" s="7">
        <v>1216</v>
      </c>
      <c r="D54" s="7">
        <v>1305</v>
      </c>
      <c r="E54" s="7">
        <v>1166</v>
      </c>
      <c r="F54" s="7">
        <v>1244</v>
      </c>
      <c r="G54" s="7">
        <v>1263</v>
      </c>
      <c r="H54" s="7">
        <v>1168</v>
      </c>
      <c r="I54" s="7">
        <v>1114</v>
      </c>
      <c r="J54" s="7">
        <v>1179</v>
      </c>
      <c r="K54" s="7">
        <v>1306</v>
      </c>
      <c r="L54" s="7">
        <v>1345</v>
      </c>
      <c r="M54" s="7">
        <v>1271</v>
      </c>
      <c r="N54" s="7">
        <v>1297</v>
      </c>
      <c r="O54" s="7">
        <v>1258</v>
      </c>
      <c r="P54" s="7">
        <v>1339</v>
      </c>
      <c r="Q54" s="7">
        <v>1263</v>
      </c>
      <c r="R54" s="7">
        <v>1250</v>
      </c>
      <c r="S54" s="7">
        <v>1251</v>
      </c>
      <c r="T54" s="7">
        <v>1260</v>
      </c>
      <c r="U54" s="7">
        <v>1311</v>
      </c>
      <c r="V54" s="7">
        <v>1193</v>
      </c>
      <c r="W54" s="7">
        <v>1254</v>
      </c>
      <c r="X54" s="7">
        <v>1238</v>
      </c>
      <c r="Y54" s="7">
        <v>1125</v>
      </c>
      <c r="Z54" s="7">
        <v>948</v>
      </c>
      <c r="AA54" s="7">
        <v>830</v>
      </c>
    </row>
    <row r="55" spans="2:27" x14ac:dyDescent="0.25">
      <c r="B55" s="4" t="s">
        <v>14</v>
      </c>
      <c r="C55" s="7">
        <v>968</v>
      </c>
      <c r="D55" s="7">
        <v>885</v>
      </c>
      <c r="E55" s="7">
        <v>752</v>
      </c>
      <c r="F55" s="7">
        <v>635</v>
      </c>
      <c r="G55" s="7">
        <v>638</v>
      </c>
      <c r="H55" s="7">
        <v>637</v>
      </c>
      <c r="I55" s="7">
        <v>627</v>
      </c>
      <c r="J55" s="7">
        <v>632</v>
      </c>
      <c r="K55" s="7">
        <v>648</v>
      </c>
      <c r="L55" s="7">
        <v>617</v>
      </c>
      <c r="M55" s="7">
        <v>677</v>
      </c>
      <c r="N55" s="7">
        <v>654</v>
      </c>
      <c r="O55" s="7">
        <v>701</v>
      </c>
      <c r="P55" s="7">
        <v>795</v>
      </c>
      <c r="Q55" s="7">
        <v>715</v>
      </c>
      <c r="R55" s="7">
        <v>649</v>
      </c>
      <c r="S55" s="7">
        <v>675</v>
      </c>
      <c r="T55" s="7">
        <v>640</v>
      </c>
      <c r="U55" s="7">
        <v>758</v>
      </c>
      <c r="V55" s="7">
        <v>741</v>
      </c>
      <c r="W55" s="7">
        <v>764</v>
      </c>
      <c r="X55" s="7">
        <v>758</v>
      </c>
      <c r="Y55" s="7">
        <v>694</v>
      </c>
      <c r="Z55" s="7">
        <v>537</v>
      </c>
      <c r="AA55" s="7">
        <v>427</v>
      </c>
    </row>
    <row r="56" spans="2:27" x14ac:dyDescent="0.25">
      <c r="B56" s="4" t="s">
        <v>15</v>
      </c>
      <c r="C56" s="7">
        <v>165</v>
      </c>
      <c r="D56" s="7">
        <v>164</v>
      </c>
      <c r="E56" s="7">
        <v>129</v>
      </c>
      <c r="F56" s="7">
        <v>103</v>
      </c>
      <c r="G56" s="7">
        <v>140</v>
      </c>
      <c r="H56" s="7">
        <v>150</v>
      </c>
      <c r="I56" s="7">
        <v>124</v>
      </c>
      <c r="J56" s="7">
        <v>127</v>
      </c>
      <c r="K56" s="7">
        <v>108</v>
      </c>
      <c r="L56" s="7">
        <v>114</v>
      </c>
      <c r="M56" s="7">
        <v>129</v>
      </c>
      <c r="N56" s="7">
        <v>145</v>
      </c>
      <c r="O56" s="7">
        <v>170</v>
      </c>
      <c r="P56" s="7">
        <v>183</v>
      </c>
      <c r="Q56" s="7">
        <v>168</v>
      </c>
      <c r="R56" s="7">
        <v>114</v>
      </c>
      <c r="S56" s="7">
        <v>127</v>
      </c>
      <c r="T56" s="7">
        <v>124</v>
      </c>
      <c r="U56" s="7">
        <v>158</v>
      </c>
      <c r="V56" s="7">
        <v>176</v>
      </c>
      <c r="W56" s="7">
        <v>225</v>
      </c>
      <c r="X56" s="7">
        <v>235</v>
      </c>
      <c r="Y56" s="7">
        <v>325</v>
      </c>
      <c r="Z56" s="7">
        <v>386</v>
      </c>
      <c r="AA56" s="7">
        <v>295</v>
      </c>
    </row>
    <row r="57" spans="2:27" x14ac:dyDescent="0.25">
      <c r="B57" s="4" t="s">
        <v>16</v>
      </c>
      <c r="C57" s="7">
        <v>2091</v>
      </c>
      <c r="D57" s="7">
        <v>1938</v>
      </c>
      <c r="E57" s="7">
        <v>2005</v>
      </c>
      <c r="F57" s="7">
        <v>1814</v>
      </c>
      <c r="G57" s="7">
        <v>1800</v>
      </c>
      <c r="H57" s="7">
        <v>1722</v>
      </c>
      <c r="I57" s="7">
        <v>1584</v>
      </c>
      <c r="J57" s="7">
        <v>1583</v>
      </c>
      <c r="K57" s="7">
        <v>1716</v>
      </c>
      <c r="L57" s="7">
        <v>1545</v>
      </c>
      <c r="M57" s="7">
        <v>1529</v>
      </c>
      <c r="N57" s="7">
        <v>1587</v>
      </c>
      <c r="O57" s="7">
        <v>1663</v>
      </c>
      <c r="P57" s="7">
        <v>1663</v>
      </c>
      <c r="Q57" s="7">
        <v>1635</v>
      </c>
      <c r="R57" s="7">
        <v>1544</v>
      </c>
      <c r="S57" s="7">
        <v>1665</v>
      </c>
      <c r="T57" s="7">
        <v>1779</v>
      </c>
      <c r="U57" s="7">
        <v>1869</v>
      </c>
      <c r="V57" s="7">
        <v>1708</v>
      </c>
      <c r="W57" s="7">
        <v>1858</v>
      </c>
      <c r="X57" s="7">
        <v>2069</v>
      </c>
      <c r="Y57" s="7">
        <v>1786</v>
      </c>
      <c r="Z57" s="7">
        <v>1302</v>
      </c>
      <c r="AA57" s="7">
        <v>1149</v>
      </c>
    </row>
    <row r="58" spans="2:27" x14ac:dyDescent="0.25">
      <c r="B58" s="4" t="s">
        <v>17</v>
      </c>
      <c r="C58" s="7">
        <v>3107</v>
      </c>
      <c r="D58" s="7">
        <v>2967</v>
      </c>
      <c r="E58" s="7">
        <v>2867</v>
      </c>
      <c r="F58" s="7">
        <v>2670</v>
      </c>
      <c r="G58" s="7">
        <v>2793</v>
      </c>
      <c r="H58" s="7">
        <v>2555</v>
      </c>
      <c r="I58" s="7">
        <v>2410</v>
      </c>
      <c r="J58" s="7">
        <v>2564</v>
      </c>
      <c r="K58" s="7">
        <v>2542</v>
      </c>
      <c r="L58" s="7">
        <v>2638</v>
      </c>
      <c r="M58" s="7">
        <v>2652</v>
      </c>
      <c r="N58" s="7">
        <v>2536</v>
      </c>
      <c r="O58" s="7">
        <v>2628</v>
      </c>
      <c r="P58" s="7">
        <v>2804</v>
      </c>
      <c r="Q58" s="7">
        <v>2435</v>
      </c>
      <c r="R58" s="7">
        <v>2320</v>
      </c>
      <c r="S58" s="7">
        <v>2445</v>
      </c>
      <c r="T58" s="7">
        <v>2488</v>
      </c>
      <c r="U58" s="7">
        <v>2480</v>
      </c>
      <c r="V58" s="7">
        <v>2211</v>
      </c>
      <c r="W58" s="7">
        <v>2279</v>
      </c>
      <c r="X58" s="7">
        <v>2360</v>
      </c>
      <c r="Y58" s="7">
        <v>2297</v>
      </c>
      <c r="Z58" s="7">
        <v>2065</v>
      </c>
      <c r="AA58" s="7">
        <v>1838</v>
      </c>
    </row>
    <row r="59" spans="2:27" x14ac:dyDescent="0.25">
      <c r="B59" s="4" t="s">
        <v>18</v>
      </c>
      <c r="C59" s="7">
        <v>1072</v>
      </c>
      <c r="D59" s="7">
        <v>842</v>
      </c>
      <c r="E59" s="7">
        <v>814</v>
      </c>
      <c r="F59" s="7">
        <v>854</v>
      </c>
      <c r="G59" s="7">
        <v>775</v>
      </c>
      <c r="H59" s="7">
        <v>772</v>
      </c>
      <c r="I59" s="7">
        <v>811</v>
      </c>
      <c r="J59" s="7">
        <v>783</v>
      </c>
      <c r="K59" s="7">
        <v>781</v>
      </c>
      <c r="L59" s="7">
        <v>699</v>
      </c>
      <c r="M59" s="7">
        <v>759</v>
      </c>
      <c r="N59" s="7">
        <v>717</v>
      </c>
      <c r="O59" s="7">
        <v>744</v>
      </c>
      <c r="P59" s="7">
        <v>715</v>
      </c>
      <c r="Q59" s="7">
        <v>660</v>
      </c>
      <c r="R59" s="7">
        <v>667</v>
      </c>
      <c r="S59" s="7">
        <v>704</v>
      </c>
      <c r="T59" s="7">
        <v>744</v>
      </c>
      <c r="U59" s="7">
        <v>695</v>
      </c>
      <c r="V59" s="7">
        <v>690</v>
      </c>
      <c r="W59" s="7">
        <v>741</v>
      </c>
      <c r="X59" s="7">
        <v>688</v>
      </c>
      <c r="Y59" s="7">
        <v>588</v>
      </c>
      <c r="Z59" s="7">
        <v>513</v>
      </c>
      <c r="AA59" s="7">
        <v>475</v>
      </c>
    </row>
    <row r="60" spans="2:27" x14ac:dyDescent="0.25">
      <c r="B60" s="4" t="s">
        <v>19</v>
      </c>
      <c r="C60" s="7">
        <v>919</v>
      </c>
      <c r="D60" s="7">
        <v>932</v>
      </c>
      <c r="E60" s="7">
        <v>899</v>
      </c>
      <c r="F60" s="7">
        <v>844</v>
      </c>
      <c r="G60" s="7">
        <v>856</v>
      </c>
      <c r="H60" s="7">
        <v>731</v>
      </c>
      <c r="I60" s="7">
        <v>749</v>
      </c>
      <c r="J60" s="7">
        <v>841</v>
      </c>
      <c r="K60" s="7">
        <v>852</v>
      </c>
      <c r="L60" s="7">
        <v>851</v>
      </c>
      <c r="M60" s="7">
        <v>865</v>
      </c>
      <c r="N60" s="7">
        <v>784</v>
      </c>
      <c r="O60" s="7">
        <v>799</v>
      </c>
      <c r="P60" s="7">
        <v>726</v>
      </c>
      <c r="Q60" s="7">
        <v>693</v>
      </c>
      <c r="R60" s="7">
        <v>717</v>
      </c>
      <c r="S60" s="7">
        <v>835</v>
      </c>
      <c r="T60" s="7">
        <v>862</v>
      </c>
      <c r="U60" s="7">
        <v>825</v>
      </c>
      <c r="V60" s="7">
        <v>783</v>
      </c>
      <c r="W60" s="7">
        <v>794</v>
      </c>
      <c r="X60" s="7">
        <v>746</v>
      </c>
      <c r="Y60" s="7">
        <v>725</v>
      </c>
      <c r="Z60" s="7">
        <v>743</v>
      </c>
      <c r="AA60" s="7">
        <v>664</v>
      </c>
    </row>
    <row r="61" spans="2:27" x14ac:dyDescent="0.25">
      <c r="B61" s="4" t="s">
        <v>20</v>
      </c>
      <c r="C61" s="7">
        <v>6103</v>
      </c>
      <c r="D61" s="7">
        <v>5888</v>
      </c>
      <c r="E61" s="7">
        <v>5516</v>
      </c>
      <c r="F61" s="7">
        <v>5169</v>
      </c>
      <c r="G61" s="7">
        <v>4817</v>
      </c>
      <c r="H61" s="7">
        <v>4347</v>
      </c>
      <c r="I61" s="7">
        <v>4311</v>
      </c>
      <c r="J61" s="7">
        <v>4426</v>
      </c>
      <c r="K61" s="7">
        <v>4673</v>
      </c>
      <c r="L61" s="7">
        <v>4889</v>
      </c>
      <c r="M61" s="7">
        <v>4904</v>
      </c>
      <c r="N61" s="7">
        <v>4559</v>
      </c>
      <c r="O61" s="7">
        <v>4720</v>
      </c>
      <c r="P61" s="7">
        <v>5025</v>
      </c>
      <c r="Q61" s="7">
        <v>4910</v>
      </c>
      <c r="R61" s="7">
        <v>4358</v>
      </c>
      <c r="S61" s="7">
        <v>4820</v>
      </c>
      <c r="T61" s="7">
        <v>5022</v>
      </c>
      <c r="U61" s="7">
        <v>4934</v>
      </c>
      <c r="V61" s="7">
        <v>4697</v>
      </c>
      <c r="W61" s="7">
        <v>4744</v>
      </c>
      <c r="X61" s="7">
        <v>4826</v>
      </c>
      <c r="Y61" s="7">
        <v>4747</v>
      </c>
      <c r="Z61" s="7">
        <v>4107</v>
      </c>
      <c r="AA61" s="7">
        <v>3479</v>
      </c>
    </row>
    <row r="62" spans="2:27" x14ac:dyDescent="0.25">
      <c r="B62" s="4" t="s">
        <v>21</v>
      </c>
      <c r="C62" s="7">
        <v>3140</v>
      </c>
      <c r="D62" s="7">
        <v>3103</v>
      </c>
      <c r="E62" s="7">
        <v>2793</v>
      </c>
      <c r="F62" s="7">
        <v>2271</v>
      </c>
      <c r="G62" s="7">
        <v>2255</v>
      </c>
      <c r="H62" s="7">
        <v>2174</v>
      </c>
      <c r="I62" s="7">
        <v>2310</v>
      </c>
      <c r="J62" s="7">
        <v>2255</v>
      </c>
      <c r="K62" s="7">
        <v>2220</v>
      </c>
      <c r="L62" s="7">
        <v>2246</v>
      </c>
      <c r="M62" s="7">
        <v>2135</v>
      </c>
      <c r="N62" s="7">
        <v>2020</v>
      </c>
      <c r="O62" s="7">
        <v>2161</v>
      </c>
      <c r="P62" s="7">
        <v>2468</v>
      </c>
      <c r="Q62" s="7">
        <v>2276</v>
      </c>
      <c r="R62" s="7">
        <v>2065</v>
      </c>
      <c r="S62" s="7">
        <v>2138</v>
      </c>
      <c r="T62" s="7">
        <v>2263</v>
      </c>
      <c r="U62" s="7">
        <v>2311</v>
      </c>
      <c r="V62" s="7">
        <v>2204</v>
      </c>
      <c r="W62" s="7">
        <v>2475</v>
      </c>
      <c r="X62" s="7">
        <v>2230</v>
      </c>
      <c r="Y62" s="7">
        <v>2252</v>
      </c>
      <c r="Z62" s="7">
        <v>1924</v>
      </c>
      <c r="AA62" s="7">
        <v>1668</v>
      </c>
    </row>
    <row r="63" spans="2:27" x14ac:dyDescent="0.25">
      <c r="B63" s="4" t="s">
        <v>22</v>
      </c>
      <c r="C63" s="7">
        <v>3761</v>
      </c>
      <c r="D63" s="7">
        <v>3809</v>
      </c>
      <c r="E63" s="7">
        <v>3370</v>
      </c>
      <c r="F63" s="7">
        <v>3348</v>
      </c>
      <c r="G63" s="7">
        <v>3159</v>
      </c>
      <c r="H63" s="7">
        <v>2722</v>
      </c>
      <c r="I63" s="7">
        <v>2619</v>
      </c>
      <c r="J63" s="7">
        <v>2752</v>
      </c>
      <c r="K63" s="7">
        <v>3046</v>
      </c>
      <c r="L63" s="7">
        <v>2856</v>
      </c>
      <c r="M63" s="7">
        <v>2990</v>
      </c>
      <c r="N63" s="7">
        <v>2904</v>
      </c>
      <c r="O63" s="7">
        <v>3509</v>
      </c>
      <c r="P63" s="7">
        <v>3410</v>
      </c>
      <c r="Q63" s="7">
        <v>3000</v>
      </c>
      <c r="R63" s="7">
        <v>2875</v>
      </c>
      <c r="S63" s="7">
        <v>2991</v>
      </c>
      <c r="T63" s="7">
        <v>3209</v>
      </c>
      <c r="U63" s="7">
        <v>3234</v>
      </c>
      <c r="V63" s="7">
        <v>2740</v>
      </c>
      <c r="W63" s="7">
        <v>3010</v>
      </c>
      <c r="X63" s="7">
        <v>3003</v>
      </c>
      <c r="Y63" s="7">
        <v>2750</v>
      </c>
      <c r="Z63" s="7">
        <v>2381</v>
      </c>
      <c r="AA63" s="7">
        <v>1932</v>
      </c>
    </row>
    <row r="64" spans="2:27" x14ac:dyDescent="0.25">
      <c r="B64" s="4" t="s">
        <v>23</v>
      </c>
      <c r="C64" s="7">
        <v>1593</v>
      </c>
      <c r="D64" s="7">
        <v>1621</v>
      </c>
      <c r="E64" s="7">
        <v>1601</v>
      </c>
      <c r="F64" s="7">
        <v>1418</v>
      </c>
      <c r="G64" s="7">
        <v>1344</v>
      </c>
      <c r="H64" s="7">
        <v>1242</v>
      </c>
      <c r="I64" s="7">
        <v>1107</v>
      </c>
      <c r="J64" s="7">
        <v>1202</v>
      </c>
      <c r="K64" s="7">
        <v>1261</v>
      </c>
      <c r="L64" s="7">
        <v>1301</v>
      </c>
      <c r="M64" s="7">
        <v>1363</v>
      </c>
      <c r="N64" s="7">
        <v>1233</v>
      </c>
      <c r="O64" s="7">
        <v>1174</v>
      </c>
      <c r="P64" s="7">
        <v>1270</v>
      </c>
      <c r="Q64" s="7">
        <v>1186</v>
      </c>
      <c r="R64" s="7">
        <v>1130</v>
      </c>
      <c r="S64" s="7">
        <v>1153</v>
      </c>
      <c r="T64" s="7">
        <v>1153</v>
      </c>
      <c r="U64" s="7">
        <v>1123</v>
      </c>
      <c r="V64" s="7">
        <v>1143</v>
      </c>
      <c r="W64" s="7">
        <v>1263</v>
      </c>
      <c r="X64" s="7">
        <v>1144</v>
      </c>
      <c r="Y64" s="7">
        <v>1153</v>
      </c>
      <c r="Z64" s="7">
        <v>973</v>
      </c>
      <c r="AA64" s="7">
        <v>837</v>
      </c>
    </row>
    <row r="65" spans="2:27" x14ac:dyDescent="0.25">
      <c r="B65" s="4" t="s">
        <v>24</v>
      </c>
      <c r="C65" s="7">
        <v>11430</v>
      </c>
      <c r="D65" s="7">
        <v>10507</v>
      </c>
      <c r="E65" s="7">
        <v>10119</v>
      </c>
      <c r="F65" s="7">
        <v>9834</v>
      </c>
      <c r="G65" s="7">
        <v>9750</v>
      </c>
      <c r="H65" s="7">
        <v>9415</v>
      </c>
      <c r="I65" s="7">
        <v>9273</v>
      </c>
      <c r="J65" s="7">
        <v>9678</v>
      </c>
      <c r="K65" s="7">
        <v>9861</v>
      </c>
      <c r="L65" s="7">
        <v>10237</v>
      </c>
      <c r="M65" s="7">
        <v>10384</v>
      </c>
      <c r="N65" s="7">
        <v>9927</v>
      </c>
      <c r="O65" s="7">
        <v>10082</v>
      </c>
      <c r="P65" s="7">
        <v>10196</v>
      </c>
      <c r="Q65" s="7">
        <v>9981</v>
      </c>
      <c r="R65" s="7">
        <v>9817</v>
      </c>
      <c r="S65" s="7">
        <v>10148</v>
      </c>
      <c r="T65" s="7">
        <v>10820</v>
      </c>
      <c r="U65" s="7">
        <v>10632</v>
      </c>
      <c r="V65" s="7">
        <v>9533</v>
      </c>
      <c r="W65" s="7">
        <v>10330</v>
      </c>
      <c r="X65" s="7">
        <v>10204</v>
      </c>
      <c r="Y65" s="7">
        <v>9491</v>
      </c>
      <c r="Z65" s="7">
        <v>8295</v>
      </c>
      <c r="AA65" s="7">
        <v>6890</v>
      </c>
    </row>
    <row r="66" spans="2:27" x14ac:dyDescent="0.25">
      <c r="B66" s="4" t="s">
        <v>25</v>
      </c>
      <c r="C66" s="7">
        <v>473</v>
      </c>
      <c r="D66" s="7">
        <v>583</v>
      </c>
      <c r="E66" s="7">
        <v>484</v>
      </c>
      <c r="F66" s="7">
        <v>376</v>
      </c>
      <c r="G66" s="7">
        <v>472</v>
      </c>
      <c r="H66" s="7">
        <v>453</v>
      </c>
      <c r="I66" s="7">
        <v>553</v>
      </c>
      <c r="J66" s="7">
        <v>614</v>
      </c>
      <c r="K66" s="7">
        <v>564</v>
      </c>
      <c r="L66" s="7">
        <v>599</v>
      </c>
      <c r="M66" s="7">
        <v>632</v>
      </c>
      <c r="N66" s="7">
        <v>595</v>
      </c>
      <c r="O66" s="7">
        <v>588</v>
      </c>
      <c r="P66" s="7">
        <v>545</v>
      </c>
      <c r="Q66" s="7">
        <v>492</v>
      </c>
      <c r="R66" s="7">
        <v>518</v>
      </c>
      <c r="S66" s="7">
        <v>510</v>
      </c>
      <c r="T66" s="7">
        <v>530</v>
      </c>
      <c r="U66" s="7">
        <v>487</v>
      </c>
      <c r="V66" s="7">
        <v>499</v>
      </c>
      <c r="W66" s="7">
        <v>524</v>
      </c>
      <c r="X66" s="7">
        <v>535</v>
      </c>
      <c r="Y66" s="7">
        <v>507</v>
      </c>
      <c r="Z66" s="7">
        <v>402</v>
      </c>
      <c r="AA66" s="7">
        <v>349</v>
      </c>
    </row>
    <row r="67" spans="2:27" x14ac:dyDescent="0.25">
      <c r="B67" s="4" t="s">
        <v>26</v>
      </c>
      <c r="C67" s="7">
        <v>1625</v>
      </c>
      <c r="D67" s="7">
        <v>1703</v>
      </c>
      <c r="E67" s="7">
        <v>1458</v>
      </c>
      <c r="F67" s="7">
        <v>1392</v>
      </c>
      <c r="G67" s="7">
        <v>1296</v>
      </c>
      <c r="H67" s="7">
        <v>1212</v>
      </c>
      <c r="I67" s="7">
        <v>1216</v>
      </c>
      <c r="J67" s="7">
        <v>1257</v>
      </c>
      <c r="K67" s="7">
        <v>1228</v>
      </c>
      <c r="L67" s="7">
        <v>1267</v>
      </c>
      <c r="M67" s="7">
        <v>1325</v>
      </c>
      <c r="N67" s="7">
        <v>1386</v>
      </c>
      <c r="O67" s="7">
        <v>1395</v>
      </c>
      <c r="P67" s="7">
        <v>1501</v>
      </c>
      <c r="Q67" s="7">
        <v>1405</v>
      </c>
      <c r="R67" s="7">
        <v>1466</v>
      </c>
      <c r="S67" s="7">
        <v>1584</v>
      </c>
      <c r="T67" s="7">
        <v>1762</v>
      </c>
      <c r="U67" s="7">
        <v>1960</v>
      </c>
      <c r="V67" s="7">
        <v>1627</v>
      </c>
      <c r="W67" s="7">
        <v>2020</v>
      </c>
      <c r="X67" s="7">
        <v>2109</v>
      </c>
      <c r="Y67" s="7">
        <v>1808</v>
      </c>
      <c r="Z67" s="7">
        <v>1307</v>
      </c>
      <c r="AA67" s="7">
        <v>1051</v>
      </c>
    </row>
    <row r="68" spans="2:27" x14ac:dyDescent="0.25">
      <c r="B68" s="4" t="s">
        <v>27</v>
      </c>
      <c r="C68" s="7">
        <v>2021</v>
      </c>
      <c r="D68" s="7">
        <v>2054</v>
      </c>
      <c r="E68" s="7">
        <v>1840</v>
      </c>
      <c r="F68" s="7">
        <v>2004</v>
      </c>
      <c r="G68" s="7">
        <v>1824</v>
      </c>
      <c r="H68" s="7">
        <v>1659</v>
      </c>
      <c r="I68" s="7">
        <v>1599</v>
      </c>
      <c r="J68" s="7">
        <v>1628</v>
      </c>
      <c r="K68" s="7">
        <v>1681</v>
      </c>
      <c r="L68" s="7">
        <v>1594</v>
      </c>
      <c r="M68" s="7">
        <v>1610</v>
      </c>
      <c r="N68" s="7">
        <v>1711</v>
      </c>
      <c r="O68" s="7">
        <v>1653</v>
      </c>
      <c r="P68" s="7">
        <v>1773</v>
      </c>
      <c r="Q68" s="7">
        <v>1646</v>
      </c>
      <c r="R68" s="7">
        <v>1583</v>
      </c>
      <c r="S68" s="7">
        <v>1600</v>
      </c>
      <c r="T68" s="7">
        <v>1605</v>
      </c>
      <c r="U68" s="7">
        <v>1555</v>
      </c>
      <c r="V68" s="7">
        <v>1403</v>
      </c>
      <c r="W68" s="7">
        <v>1559</v>
      </c>
      <c r="X68" s="7">
        <v>1532</v>
      </c>
      <c r="Y68" s="7">
        <v>1410</v>
      </c>
      <c r="Z68" s="7">
        <v>1380</v>
      </c>
      <c r="AA68" s="7">
        <v>1118</v>
      </c>
    </row>
    <row r="69" spans="2:27" x14ac:dyDescent="0.25">
      <c r="B69" s="4" t="s">
        <v>28</v>
      </c>
      <c r="C69" s="7">
        <v>2195</v>
      </c>
      <c r="D69" s="7">
        <v>1707</v>
      </c>
      <c r="E69" s="7">
        <v>1571</v>
      </c>
      <c r="F69" s="7">
        <v>1503</v>
      </c>
      <c r="G69" s="7">
        <v>1480</v>
      </c>
      <c r="H69" s="7">
        <v>1232</v>
      </c>
      <c r="I69" s="7">
        <v>1052</v>
      </c>
      <c r="J69" s="7">
        <v>1028</v>
      </c>
      <c r="K69" s="7">
        <v>928</v>
      </c>
      <c r="L69" s="7">
        <v>919</v>
      </c>
      <c r="M69" s="7">
        <v>916</v>
      </c>
      <c r="N69" s="7">
        <v>816</v>
      </c>
      <c r="O69" s="7">
        <v>728</v>
      </c>
      <c r="P69" s="7">
        <v>958</v>
      </c>
      <c r="Q69" s="7">
        <v>989</v>
      </c>
      <c r="R69" s="7">
        <v>982</v>
      </c>
      <c r="S69" s="7">
        <v>1080</v>
      </c>
      <c r="T69" s="7">
        <v>1161</v>
      </c>
      <c r="U69" s="7">
        <v>1216</v>
      </c>
      <c r="V69" s="7">
        <v>1126</v>
      </c>
      <c r="W69" s="7">
        <v>1137</v>
      </c>
      <c r="X69" s="7">
        <v>1128</v>
      </c>
      <c r="Y69" s="7">
        <v>1168</v>
      </c>
      <c r="Z69" s="7">
        <v>954</v>
      </c>
      <c r="AA69" s="7">
        <v>736</v>
      </c>
    </row>
    <row r="70" spans="2:27" x14ac:dyDescent="0.25">
      <c r="B70" s="4" t="s">
        <v>29</v>
      </c>
      <c r="C70" s="7">
        <v>711</v>
      </c>
      <c r="D70" s="7">
        <v>849</v>
      </c>
      <c r="E70" s="7">
        <v>742</v>
      </c>
      <c r="F70" s="7">
        <v>726</v>
      </c>
      <c r="G70" s="7">
        <v>776</v>
      </c>
      <c r="H70" s="7">
        <v>663</v>
      </c>
      <c r="I70" s="7">
        <v>581</v>
      </c>
      <c r="J70" s="7">
        <v>610</v>
      </c>
      <c r="K70" s="7">
        <v>524</v>
      </c>
      <c r="L70" s="7">
        <v>714</v>
      </c>
      <c r="M70" s="7">
        <v>736</v>
      </c>
      <c r="N70" s="7">
        <v>681</v>
      </c>
      <c r="O70" s="7">
        <v>532</v>
      </c>
      <c r="P70" s="7">
        <v>502</v>
      </c>
      <c r="Q70" s="7">
        <v>749</v>
      </c>
      <c r="R70" s="7">
        <v>692</v>
      </c>
      <c r="S70" s="7">
        <v>683</v>
      </c>
      <c r="T70" s="7">
        <v>754</v>
      </c>
      <c r="U70" s="7">
        <v>639</v>
      </c>
      <c r="V70" s="7">
        <v>587</v>
      </c>
      <c r="W70" s="7">
        <v>686</v>
      </c>
      <c r="X70" s="7">
        <v>596</v>
      </c>
      <c r="Y70" s="7">
        <v>679</v>
      </c>
      <c r="Z70" s="7">
        <v>578</v>
      </c>
      <c r="AA70" s="7">
        <v>484</v>
      </c>
    </row>
    <row r="71" spans="2:27" x14ac:dyDescent="0.25">
      <c r="B71" s="4" t="s">
        <v>30</v>
      </c>
      <c r="C71" s="7">
        <v>643</v>
      </c>
      <c r="D71" s="7">
        <v>613</v>
      </c>
      <c r="E71" s="7">
        <v>587</v>
      </c>
      <c r="F71" s="7">
        <v>500</v>
      </c>
      <c r="G71" s="7">
        <v>529</v>
      </c>
      <c r="H71" s="7">
        <v>448</v>
      </c>
      <c r="I71" s="7">
        <v>310</v>
      </c>
      <c r="J71" s="7">
        <v>379</v>
      </c>
      <c r="K71" s="7">
        <v>332</v>
      </c>
      <c r="L71" s="7">
        <v>356</v>
      </c>
      <c r="M71" s="7">
        <v>365</v>
      </c>
      <c r="N71" s="7">
        <v>334</v>
      </c>
      <c r="O71" s="7">
        <v>367</v>
      </c>
      <c r="P71" s="7">
        <v>387</v>
      </c>
      <c r="Q71" s="7">
        <v>354</v>
      </c>
      <c r="R71" s="7">
        <v>331</v>
      </c>
      <c r="S71" s="7">
        <v>396</v>
      </c>
      <c r="T71" s="7">
        <v>410</v>
      </c>
      <c r="U71" s="7">
        <v>441</v>
      </c>
      <c r="V71" s="7">
        <v>463</v>
      </c>
      <c r="W71" s="7">
        <v>430</v>
      </c>
      <c r="X71" s="7">
        <v>435</v>
      </c>
      <c r="Y71" s="7">
        <v>382</v>
      </c>
      <c r="Z71" s="7">
        <v>363</v>
      </c>
      <c r="AA71" s="7">
        <v>318</v>
      </c>
    </row>
    <row r="72" spans="2:27" x14ac:dyDescent="0.25">
      <c r="B72" s="4" t="s">
        <v>31</v>
      </c>
      <c r="C72" s="7">
        <v>3172</v>
      </c>
      <c r="D72" s="7">
        <v>3427</v>
      </c>
      <c r="E72" s="7">
        <v>3724</v>
      </c>
      <c r="F72" s="7">
        <v>11081</v>
      </c>
      <c r="G72" s="7">
        <v>11797</v>
      </c>
      <c r="H72" s="7">
        <v>11339</v>
      </c>
      <c r="I72" s="7">
        <v>11791</v>
      </c>
      <c r="J72" s="7">
        <v>13100</v>
      </c>
      <c r="K72" s="7">
        <v>13759</v>
      </c>
      <c r="L72" s="7">
        <v>14079</v>
      </c>
      <c r="M72" s="7">
        <v>14432</v>
      </c>
      <c r="N72" s="7">
        <v>13946</v>
      </c>
      <c r="O72" s="7">
        <v>14455</v>
      </c>
      <c r="P72" s="7">
        <v>16053</v>
      </c>
      <c r="Q72" s="7">
        <v>16821</v>
      </c>
      <c r="R72" s="7">
        <v>16046</v>
      </c>
      <c r="S72" s="7">
        <v>18027</v>
      </c>
      <c r="T72" s="7">
        <v>19776</v>
      </c>
      <c r="U72" s="7">
        <v>20245</v>
      </c>
      <c r="V72" s="7">
        <v>15332</v>
      </c>
      <c r="W72" s="7">
        <v>17504</v>
      </c>
      <c r="X72" s="7">
        <v>19377</v>
      </c>
      <c r="Y72" s="7">
        <v>19729</v>
      </c>
      <c r="Z72" s="7">
        <v>17082</v>
      </c>
      <c r="AA72" s="7">
        <v>14478</v>
      </c>
    </row>
    <row r="73" spans="2:27" x14ac:dyDescent="0.25">
      <c r="B73" s="4" t="s">
        <v>40</v>
      </c>
      <c r="C73" s="7">
        <v>0</v>
      </c>
      <c r="D73" s="7">
        <v>2</v>
      </c>
      <c r="E73" s="7">
        <v>1</v>
      </c>
      <c r="F73" s="7">
        <v>5</v>
      </c>
      <c r="G73" s="7">
        <v>0</v>
      </c>
      <c r="H73" s="7">
        <v>0</v>
      </c>
      <c r="I73" s="7">
        <v>0</v>
      </c>
      <c r="J73" s="7">
        <v>0</v>
      </c>
      <c r="K73" s="7">
        <v>0</v>
      </c>
      <c r="L73" s="7">
        <v>0</v>
      </c>
      <c r="M73" s="7">
        <v>0</v>
      </c>
      <c r="N73" s="7">
        <v>0</v>
      </c>
      <c r="O73" s="7">
        <v>0</v>
      </c>
      <c r="P73" s="7">
        <v>0</v>
      </c>
      <c r="Q73" s="7">
        <v>0</v>
      </c>
      <c r="R73" s="7">
        <v>0</v>
      </c>
      <c r="S73" s="7">
        <v>0</v>
      </c>
      <c r="T73" s="7">
        <v>0</v>
      </c>
      <c r="U73" s="7">
        <v>0</v>
      </c>
      <c r="V73" s="7">
        <v>0</v>
      </c>
      <c r="W73" s="7">
        <v>0</v>
      </c>
      <c r="X73" s="7">
        <v>0</v>
      </c>
      <c r="Y73" s="7">
        <v>0</v>
      </c>
      <c r="Z73" s="7">
        <v>0</v>
      </c>
      <c r="AA73" s="7">
        <v>0</v>
      </c>
    </row>
    <row r="74" spans="2:27" x14ac:dyDescent="0.25">
      <c r="B74" s="4" t="s">
        <v>41</v>
      </c>
      <c r="C74" s="7">
        <v>16</v>
      </c>
      <c r="D74" s="7">
        <v>19</v>
      </c>
      <c r="E74" s="7">
        <v>8</v>
      </c>
      <c r="F74" s="7">
        <v>2</v>
      </c>
      <c r="G74" s="7">
        <v>0</v>
      </c>
      <c r="H74" s="7">
        <v>0</v>
      </c>
      <c r="I74" s="7">
        <v>0</v>
      </c>
      <c r="J74" s="7">
        <v>0</v>
      </c>
      <c r="K74" s="7">
        <v>0</v>
      </c>
      <c r="L74" s="7">
        <v>0</v>
      </c>
      <c r="M74" s="7">
        <v>0</v>
      </c>
      <c r="N74" s="7">
        <v>0</v>
      </c>
      <c r="O74" s="7">
        <v>0</v>
      </c>
      <c r="P74" s="7">
        <v>0</v>
      </c>
      <c r="Q74" s="7">
        <v>0</v>
      </c>
      <c r="R74" s="7">
        <v>0</v>
      </c>
      <c r="S74" s="7">
        <v>0</v>
      </c>
      <c r="T74" s="7">
        <v>0</v>
      </c>
      <c r="U74" s="7">
        <v>0</v>
      </c>
      <c r="V74" s="7">
        <v>0</v>
      </c>
      <c r="W74" s="7">
        <v>0</v>
      </c>
      <c r="X74" s="7">
        <v>0</v>
      </c>
      <c r="Y74" s="7">
        <v>0</v>
      </c>
      <c r="Z74" s="7">
        <v>0</v>
      </c>
      <c r="AA74" s="7">
        <v>0</v>
      </c>
    </row>
    <row r="75" spans="2:27" x14ac:dyDescent="0.25">
      <c r="B75" s="3" t="s">
        <v>32</v>
      </c>
      <c r="C75" s="8">
        <f t="shared" ref="C75:AA75" si="2">SUM(C76:C109)</f>
        <v>96485</v>
      </c>
      <c r="D75" s="8">
        <f t="shared" si="2"/>
        <v>94694</v>
      </c>
      <c r="E75" s="8">
        <f t="shared" si="2"/>
        <v>88319</v>
      </c>
      <c r="F75" s="8">
        <f t="shared" si="2"/>
        <v>83463</v>
      </c>
      <c r="G75" s="8">
        <f t="shared" si="2"/>
        <v>84406</v>
      </c>
      <c r="H75" s="8">
        <f t="shared" si="2"/>
        <v>78498</v>
      </c>
      <c r="I75" s="8">
        <f t="shared" si="2"/>
        <v>77477</v>
      </c>
      <c r="J75" s="8">
        <f t="shared" si="2"/>
        <v>81298</v>
      </c>
      <c r="K75" s="8">
        <f t="shared" si="2"/>
        <v>84633</v>
      </c>
      <c r="L75" s="8">
        <f t="shared" si="2"/>
        <v>84759</v>
      </c>
      <c r="M75" s="8">
        <f t="shared" si="2"/>
        <v>87870</v>
      </c>
      <c r="N75" s="8">
        <f t="shared" si="2"/>
        <v>85107</v>
      </c>
      <c r="O75" s="8">
        <f t="shared" si="2"/>
        <v>86527</v>
      </c>
      <c r="P75" s="8">
        <f t="shared" si="2"/>
        <v>88004</v>
      </c>
      <c r="Q75" s="8">
        <f t="shared" si="2"/>
        <v>85077</v>
      </c>
      <c r="R75" s="8">
        <f t="shared" si="2"/>
        <v>80556</v>
      </c>
      <c r="S75" s="8">
        <f t="shared" si="2"/>
        <v>85366</v>
      </c>
      <c r="T75" s="8">
        <f t="shared" si="2"/>
        <v>88021</v>
      </c>
      <c r="U75" s="8">
        <f t="shared" si="2"/>
        <v>89952</v>
      </c>
      <c r="V75" s="8">
        <f t="shared" si="2"/>
        <v>81644</v>
      </c>
      <c r="W75" s="8">
        <f t="shared" si="2"/>
        <v>85459</v>
      </c>
      <c r="X75" s="8">
        <f t="shared" si="2"/>
        <v>85218</v>
      </c>
      <c r="Y75" s="8">
        <f t="shared" si="2"/>
        <v>80772</v>
      </c>
      <c r="Z75" s="8">
        <f t="shared" si="2"/>
        <v>70963</v>
      </c>
      <c r="AA75" s="8">
        <f t="shared" si="2"/>
        <v>60762</v>
      </c>
    </row>
    <row r="76" spans="2:27" x14ac:dyDescent="0.25">
      <c r="B76" s="4" t="s">
        <v>1</v>
      </c>
      <c r="C76" s="7">
        <v>30568</v>
      </c>
      <c r="D76" s="7">
        <v>30212</v>
      </c>
      <c r="E76" s="7">
        <v>28154</v>
      </c>
      <c r="F76" s="7">
        <v>19399</v>
      </c>
      <c r="G76" s="7">
        <v>18782</v>
      </c>
      <c r="H76" s="7">
        <v>17731</v>
      </c>
      <c r="I76" s="7">
        <v>17997</v>
      </c>
      <c r="J76" s="7">
        <v>18673</v>
      </c>
      <c r="K76" s="7">
        <v>20018</v>
      </c>
      <c r="L76" s="7">
        <v>19306</v>
      </c>
      <c r="M76" s="7">
        <v>20783</v>
      </c>
      <c r="N76" s="7">
        <v>20188</v>
      </c>
      <c r="O76" s="7">
        <v>19799</v>
      </c>
      <c r="P76" s="7">
        <v>18836</v>
      </c>
      <c r="Q76" s="7">
        <v>17012</v>
      </c>
      <c r="R76" s="7">
        <v>15651</v>
      </c>
      <c r="S76" s="7">
        <v>15821</v>
      </c>
      <c r="T76" s="7">
        <v>14618</v>
      </c>
      <c r="U76" s="7">
        <v>15403</v>
      </c>
      <c r="V76" s="7">
        <v>16288</v>
      </c>
      <c r="W76" s="7">
        <v>15611</v>
      </c>
      <c r="X76" s="7">
        <v>13621</v>
      </c>
      <c r="Y76" s="7">
        <v>11266</v>
      </c>
      <c r="Z76" s="7">
        <v>10463</v>
      </c>
      <c r="AA76" s="7">
        <v>9290</v>
      </c>
    </row>
    <row r="77" spans="2:27" x14ac:dyDescent="0.25">
      <c r="B77" s="4" t="s">
        <v>2</v>
      </c>
      <c r="C77" s="7">
        <v>2534</v>
      </c>
      <c r="D77" s="7">
        <v>2585</v>
      </c>
      <c r="E77" s="7">
        <v>2261</v>
      </c>
      <c r="F77" s="7">
        <v>2052</v>
      </c>
      <c r="G77" s="7">
        <v>2108</v>
      </c>
      <c r="H77" s="7">
        <v>1767</v>
      </c>
      <c r="I77" s="7">
        <v>1754</v>
      </c>
      <c r="J77" s="7">
        <v>1816</v>
      </c>
      <c r="K77" s="7">
        <v>1801</v>
      </c>
      <c r="L77" s="7">
        <v>1966</v>
      </c>
      <c r="M77" s="7">
        <v>1982</v>
      </c>
      <c r="N77" s="7">
        <v>1875</v>
      </c>
      <c r="O77" s="7">
        <v>2050</v>
      </c>
      <c r="P77" s="7">
        <v>2174</v>
      </c>
      <c r="Q77" s="7">
        <v>1863</v>
      </c>
      <c r="R77" s="7">
        <v>1715</v>
      </c>
      <c r="S77" s="7">
        <v>1698</v>
      </c>
      <c r="T77" s="7">
        <v>1839</v>
      </c>
      <c r="U77" s="7">
        <v>1791</v>
      </c>
      <c r="V77" s="7">
        <v>1677</v>
      </c>
      <c r="W77" s="7">
        <v>1727</v>
      </c>
      <c r="X77" s="7">
        <v>1705</v>
      </c>
      <c r="Y77" s="7">
        <v>1629</v>
      </c>
      <c r="Z77" s="7">
        <v>1441</v>
      </c>
      <c r="AA77" s="7">
        <v>1220</v>
      </c>
    </row>
    <row r="78" spans="2:27" x14ac:dyDescent="0.25">
      <c r="B78" s="4" t="s">
        <v>39</v>
      </c>
      <c r="C78" s="7">
        <v>1121</v>
      </c>
      <c r="D78" s="7">
        <v>1139</v>
      </c>
      <c r="E78" s="7">
        <v>982</v>
      </c>
      <c r="F78" s="7">
        <v>910</v>
      </c>
      <c r="G78" s="7">
        <v>1032</v>
      </c>
      <c r="H78" s="7">
        <v>883</v>
      </c>
      <c r="I78" s="7">
        <v>862</v>
      </c>
      <c r="J78" s="7">
        <v>833</v>
      </c>
      <c r="K78" s="7">
        <v>781</v>
      </c>
      <c r="L78" s="7">
        <v>847</v>
      </c>
      <c r="M78" s="7">
        <v>683</v>
      </c>
      <c r="N78" s="7">
        <v>611</v>
      </c>
      <c r="O78" s="7">
        <v>747</v>
      </c>
      <c r="P78" s="7">
        <v>735</v>
      </c>
      <c r="Q78" s="7">
        <v>663</v>
      </c>
      <c r="R78" s="7">
        <v>540</v>
      </c>
      <c r="S78" s="7">
        <v>526</v>
      </c>
      <c r="T78" s="7">
        <v>572</v>
      </c>
      <c r="U78" s="7">
        <v>498</v>
      </c>
      <c r="V78" s="7">
        <v>578</v>
      </c>
      <c r="W78" s="7">
        <v>641</v>
      </c>
      <c r="X78" s="7">
        <v>681</v>
      </c>
      <c r="Y78" s="7">
        <v>721</v>
      </c>
      <c r="Z78" s="7">
        <v>658</v>
      </c>
      <c r="AA78" s="7">
        <v>645</v>
      </c>
    </row>
    <row r="79" spans="2:27" x14ac:dyDescent="0.25">
      <c r="B79" s="4" t="s">
        <v>3</v>
      </c>
      <c r="C79" s="7">
        <v>2351</v>
      </c>
      <c r="D79" s="7">
        <v>2495</v>
      </c>
      <c r="E79" s="7">
        <v>2069</v>
      </c>
      <c r="F79" s="7">
        <v>1952</v>
      </c>
      <c r="G79" s="7">
        <v>1970</v>
      </c>
      <c r="H79" s="7">
        <v>1796</v>
      </c>
      <c r="I79" s="7">
        <v>1854</v>
      </c>
      <c r="J79" s="7">
        <v>2042</v>
      </c>
      <c r="K79" s="7">
        <v>2157</v>
      </c>
      <c r="L79" s="7">
        <v>2227</v>
      </c>
      <c r="M79" s="7">
        <v>2270</v>
      </c>
      <c r="N79" s="7">
        <v>2351</v>
      </c>
      <c r="O79" s="7">
        <v>2473</v>
      </c>
      <c r="P79" s="7">
        <v>2452</v>
      </c>
      <c r="Q79" s="7">
        <v>2232</v>
      </c>
      <c r="R79" s="7">
        <v>2030</v>
      </c>
      <c r="S79" s="7">
        <v>2170</v>
      </c>
      <c r="T79" s="7">
        <v>2245</v>
      </c>
      <c r="U79" s="7">
        <v>2299</v>
      </c>
      <c r="V79" s="7">
        <v>2030</v>
      </c>
      <c r="W79" s="7">
        <v>2012</v>
      </c>
      <c r="X79" s="7">
        <v>2097</v>
      </c>
      <c r="Y79" s="7">
        <v>2129</v>
      </c>
      <c r="Z79" s="7">
        <v>1856</v>
      </c>
      <c r="AA79" s="7">
        <v>1524</v>
      </c>
    </row>
    <row r="80" spans="2:27" x14ac:dyDescent="0.25">
      <c r="B80" s="4" t="s">
        <v>4</v>
      </c>
      <c r="C80" s="7">
        <v>586</v>
      </c>
      <c r="D80" s="7">
        <v>533</v>
      </c>
      <c r="E80" s="7">
        <v>402</v>
      </c>
      <c r="F80" s="7">
        <v>424</v>
      </c>
      <c r="G80" s="7">
        <v>443</v>
      </c>
      <c r="H80" s="7">
        <v>389</v>
      </c>
      <c r="I80" s="7">
        <v>318</v>
      </c>
      <c r="J80" s="7">
        <v>269</v>
      </c>
      <c r="K80" s="7">
        <v>354</v>
      </c>
      <c r="L80" s="7">
        <v>344</v>
      </c>
      <c r="M80" s="7">
        <v>368</v>
      </c>
      <c r="N80" s="7">
        <v>390</v>
      </c>
      <c r="O80" s="7">
        <v>407</v>
      </c>
      <c r="P80" s="7">
        <v>500</v>
      </c>
      <c r="Q80" s="7">
        <v>495</v>
      </c>
      <c r="R80" s="7">
        <v>462</v>
      </c>
      <c r="S80" s="7">
        <v>463</v>
      </c>
      <c r="T80" s="7">
        <v>441</v>
      </c>
      <c r="U80" s="7">
        <v>490</v>
      </c>
      <c r="V80" s="7">
        <v>387</v>
      </c>
      <c r="W80" s="7">
        <v>391</v>
      </c>
      <c r="X80" s="7">
        <v>369</v>
      </c>
      <c r="Y80" s="7">
        <v>330</v>
      </c>
      <c r="Z80" s="7">
        <v>384</v>
      </c>
      <c r="AA80" s="7">
        <v>336</v>
      </c>
    </row>
    <row r="81" spans="2:27" x14ac:dyDescent="0.25">
      <c r="B81" s="4" t="s">
        <v>5</v>
      </c>
      <c r="C81" s="7">
        <v>2955</v>
      </c>
      <c r="D81" s="7">
        <v>2432</v>
      </c>
      <c r="E81" s="7">
        <v>2099</v>
      </c>
      <c r="F81" s="7">
        <v>2520</v>
      </c>
      <c r="G81" s="7">
        <v>2693</v>
      </c>
      <c r="H81" s="7">
        <v>2387</v>
      </c>
      <c r="I81" s="7">
        <v>2196</v>
      </c>
      <c r="J81" s="7">
        <v>2258</v>
      </c>
      <c r="K81" s="7">
        <v>2558</v>
      </c>
      <c r="L81" s="7">
        <v>2548</v>
      </c>
      <c r="M81" s="7">
        <v>2572</v>
      </c>
      <c r="N81" s="7">
        <v>2660</v>
      </c>
      <c r="O81" s="7">
        <v>2574</v>
      </c>
      <c r="P81" s="7">
        <v>2537</v>
      </c>
      <c r="Q81" s="7">
        <v>2491</v>
      </c>
      <c r="R81" s="7">
        <v>2397</v>
      </c>
      <c r="S81" s="7">
        <v>2377</v>
      </c>
      <c r="T81" s="7">
        <v>2458</v>
      </c>
      <c r="U81" s="7">
        <v>2524</v>
      </c>
      <c r="V81" s="7">
        <v>2254</v>
      </c>
      <c r="W81" s="7">
        <v>2447</v>
      </c>
      <c r="X81" s="7">
        <v>2467</v>
      </c>
      <c r="Y81" s="7">
        <v>2228</v>
      </c>
      <c r="Z81" s="7">
        <v>1845</v>
      </c>
      <c r="AA81" s="7">
        <v>1682</v>
      </c>
    </row>
    <row r="82" spans="2:27" x14ac:dyDescent="0.25">
      <c r="B82" s="4" t="s">
        <v>6</v>
      </c>
      <c r="C82" s="7">
        <v>689</v>
      </c>
      <c r="D82" s="7">
        <v>700</v>
      </c>
      <c r="E82" s="7">
        <v>550</v>
      </c>
      <c r="F82" s="7">
        <v>542</v>
      </c>
      <c r="G82" s="7">
        <v>492</v>
      </c>
      <c r="H82" s="7">
        <v>465</v>
      </c>
      <c r="I82" s="7">
        <v>411</v>
      </c>
      <c r="J82" s="7">
        <v>431</v>
      </c>
      <c r="K82" s="7">
        <v>416</v>
      </c>
      <c r="L82" s="7">
        <v>400</v>
      </c>
      <c r="M82" s="7">
        <v>396</v>
      </c>
      <c r="N82" s="7">
        <v>373</v>
      </c>
      <c r="O82" s="7">
        <v>396</v>
      </c>
      <c r="P82" s="7">
        <v>440</v>
      </c>
      <c r="Q82" s="7">
        <v>406</v>
      </c>
      <c r="R82" s="7">
        <v>391</v>
      </c>
      <c r="S82" s="7">
        <v>333</v>
      </c>
      <c r="T82" s="7">
        <v>409</v>
      </c>
      <c r="U82" s="7">
        <v>471</v>
      </c>
      <c r="V82" s="7">
        <v>377</v>
      </c>
      <c r="W82" s="7">
        <v>461</v>
      </c>
      <c r="X82" s="7">
        <v>372</v>
      </c>
      <c r="Y82" s="7">
        <v>373</v>
      </c>
      <c r="Z82" s="7">
        <v>310</v>
      </c>
      <c r="AA82" s="7">
        <v>219</v>
      </c>
    </row>
    <row r="83" spans="2:27" x14ac:dyDescent="0.25">
      <c r="B83" s="4" t="s">
        <v>7</v>
      </c>
      <c r="C83" s="7">
        <v>780</v>
      </c>
      <c r="D83" s="7">
        <v>727</v>
      </c>
      <c r="E83" s="7">
        <v>649</v>
      </c>
      <c r="F83" s="7">
        <v>559</v>
      </c>
      <c r="G83" s="7">
        <v>624</v>
      </c>
      <c r="H83" s="7">
        <v>436</v>
      </c>
      <c r="I83" s="7">
        <v>556</v>
      </c>
      <c r="J83" s="7">
        <v>529</v>
      </c>
      <c r="K83" s="7">
        <v>591</v>
      </c>
      <c r="L83" s="7">
        <v>548</v>
      </c>
      <c r="M83" s="7">
        <v>568</v>
      </c>
      <c r="N83" s="7">
        <v>466</v>
      </c>
      <c r="O83" s="7">
        <v>317</v>
      </c>
      <c r="P83" s="7">
        <v>380</v>
      </c>
      <c r="Q83" s="7">
        <v>411</v>
      </c>
      <c r="R83" s="7">
        <v>469</v>
      </c>
      <c r="S83" s="7">
        <v>448</v>
      </c>
      <c r="T83" s="7">
        <v>509</v>
      </c>
      <c r="U83" s="7">
        <v>468</v>
      </c>
      <c r="V83" s="7">
        <v>472</v>
      </c>
      <c r="W83" s="7">
        <v>438</v>
      </c>
      <c r="X83" s="7">
        <v>512</v>
      </c>
      <c r="Y83" s="7">
        <v>549</v>
      </c>
      <c r="Z83" s="7">
        <v>466</v>
      </c>
      <c r="AA83" s="7">
        <v>362</v>
      </c>
    </row>
    <row r="84" spans="2:27" x14ac:dyDescent="0.25">
      <c r="B84" s="4" t="s">
        <v>8</v>
      </c>
      <c r="C84" s="7">
        <v>1246</v>
      </c>
      <c r="D84" s="7">
        <v>2088</v>
      </c>
      <c r="E84" s="7">
        <v>1954</v>
      </c>
      <c r="F84" s="7">
        <v>1671</v>
      </c>
      <c r="G84" s="7">
        <v>1741</v>
      </c>
      <c r="H84" s="7">
        <v>1636</v>
      </c>
      <c r="I84" s="7">
        <v>1436</v>
      </c>
      <c r="J84" s="7">
        <v>1397</v>
      </c>
      <c r="K84" s="7">
        <v>1498</v>
      </c>
      <c r="L84" s="7">
        <v>1420</v>
      </c>
      <c r="M84" s="7">
        <v>1625</v>
      </c>
      <c r="N84" s="7">
        <v>1511</v>
      </c>
      <c r="O84" s="7">
        <v>1502</v>
      </c>
      <c r="P84" s="7">
        <v>1488</v>
      </c>
      <c r="Q84" s="7">
        <v>1437</v>
      </c>
      <c r="R84" s="7">
        <v>1391</v>
      </c>
      <c r="S84" s="7">
        <v>1388</v>
      </c>
      <c r="T84" s="7">
        <v>1312</v>
      </c>
      <c r="U84" s="7">
        <v>1385</v>
      </c>
      <c r="V84" s="7">
        <v>1329</v>
      </c>
      <c r="W84" s="7">
        <v>1506</v>
      </c>
      <c r="X84" s="7">
        <v>1438</v>
      </c>
      <c r="Y84" s="7">
        <v>1554</v>
      </c>
      <c r="Z84" s="7">
        <v>1447</v>
      </c>
      <c r="AA84" s="7">
        <v>1171</v>
      </c>
    </row>
    <row r="85" spans="2:27" x14ac:dyDescent="0.25">
      <c r="B85" s="4" t="s">
        <v>9</v>
      </c>
      <c r="C85" s="7">
        <v>447</v>
      </c>
      <c r="D85" s="7">
        <v>504</v>
      </c>
      <c r="E85" s="7">
        <v>416</v>
      </c>
      <c r="F85" s="7">
        <v>349</v>
      </c>
      <c r="G85" s="7">
        <v>449</v>
      </c>
      <c r="H85" s="7">
        <v>347</v>
      </c>
      <c r="I85" s="7">
        <v>295</v>
      </c>
      <c r="J85" s="7">
        <v>334</v>
      </c>
      <c r="K85" s="7">
        <v>348</v>
      </c>
      <c r="L85" s="7">
        <v>319</v>
      </c>
      <c r="M85" s="7">
        <v>334</v>
      </c>
      <c r="N85" s="7">
        <v>323</v>
      </c>
      <c r="O85" s="7">
        <v>341</v>
      </c>
      <c r="P85" s="7">
        <v>318</v>
      </c>
      <c r="Q85" s="7">
        <v>258</v>
      </c>
      <c r="R85" s="7">
        <v>217</v>
      </c>
      <c r="S85" s="7">
        <v>244</v>
      </c>
      <c r="T85" s="7">
        <v>340</v>
      </c>
      <c r="U85" s="7">
        <v>371</v>
      </c>
      <c r="V85" s="7">
        <v>366</v>
      </c>
      <c r="W85" s="7">
        <v>312</v>
      </c>
      <c r="X85" s="7">
        <v>286</v>
      </c>
      <c r="Y85" s="7">
        <v>254</v>
      </c>
      <c r="Z85" s="7">
        <v>192</v>
      </c>
      <c r="AA85" s="7">
        <v>153</v>
      </c>
    </row>
    <row r="86" spans="2:27" x14ac:dyDescent="0.25">
      <c r="B86" s="4" t="s">
        <v>10</v>
      </c>
      <c r="C86" s="7">
        <v>1986</v>
      </c>
      <c r="D86" s="7">
        <v>1860</v>
      </c>
      <c r="E86" s="7">
        <v>1837</v>
      </c>
      <c r="F86" s="7">
        <v>1994</v>
      </c>
      <c r="G86" s="7">
        <v>2095</v>
      </c>
      <c r="H86" s="7">
        <v>2038</v>
      </c>
      <c r="I86" s="7">
        <v>2033</v>
      </c>
      <c r="J86" s="7">
        <v>2272</v>
      </c>
      <c r="K86" s="7">
        <v>2467</v>
      </c>
      <c r="L86" s="7">
        <v>2397</v>
      </c>
      <c r="M86" s="7">
        <v>2513</v>
      </c>
      <c r="N86" s="7">
        <v>2586</v>
      </c>
      <c r="O86" s="7">
        <v>2592</v>
      </c>
      <c r="P86" s="7">
        <v>2575</v>
      </c>
      <c r="Q86" s="7">
        <v>2636</v>
      </c>
      <c r="R86" s="7">
        <v>2687</v>
      </c>
      <c r="S86" s="7">
        <v>3055</v>
      </c>
      <c r="T86" s="7">
        <v>3533</v>
      </c>
      <c r="U86" s="7">
        <v>3868</v>
      </c>
      <c r="V86" s="7">
        <v>3255</v>
      </c>
      <c r="W86" s="7">
        <v>2977</v>
      </c>
      <c r="X86" s="7">
        <v>3267</v>
      </c>
      <c r="Y86" s="7">
        <v>3465</v>
      </c>
      <c r="Z86" s="7">
        <v>3192</v>
      </c>
      <c r="AA86" s="7">
        <v>2678</v>
      </c>
    </row>
    <row r="87" spans="2:27" x14ac:dyDescent="0.25">
      <c r="B87" s="4" t="s">
        <v>11</v>
      </c>
      <c r="C87" s="7">
        <v>2750</v>
      </c>
      <c r="D87" s="7">
        <v>2677</v>
      </c>
      <c r="E87" s="7">
        <v>2611</v>
      </c>
      <c r="F87" s="7">
        <v>2452</v>
      </c>
      <c r="G87" s="7">
        <v>2446</v>
      </c>
      <c r="H87" s="7">
        <v>2293</v>
      </c>
      <c r="I87" s="7">
        <v>2310</v>
      </c>
      <c r="J87" s="7">
        <v>2373</v>
      </c>
      <c r="K87" s="7">
        <v>2358</v>
      </c>
      <c r="L87" s="7">
        <v>2309</v>
      </c>
      <c r="M87" s="7">
        <v>2357</v>
      </c>
      <c r="N87" s="7">
        <v>2301</v>
      </c>
      <c r="O87" s="7">
        <v>2421</v>
      </c>
      <c r="P87" s="7">
        <v>2474</v>
      </c>
      <c r="Q87" s="7">
        <v>2359</v>
      </c>
      <c r="R87" s="7">
        <v>2191</v>
      </c>
      <c r="S87" s="7">
        <v>2553</v>
      </c>
      <c r="T87" s="7">
        <v>2505</v>
      </c>
      <c r="U87" s="7">
        <v>2394</v>
      </c>
      <c r="V87" s="7">
        <v>2270</v>
      </c>
      <c r="W87" s="7">
        <v>2301</v>
      </c>
      <c r="X87" s="7">
        <v>2399</v>
      </c>
      <c r="Y87" s="7">
        <v>2307</v>
      </c>
      <c r="Z87" s="7">
        <v>1884</v>
      </c>
      <c r="AA87" s="7">
        <v>1684</v>
      </c>
    </row>
    <row r="88" spans="2:27" x14ac:dyDescent="0.25">
      <c r="B88" s="4" t="s">
        <v>12</v>
      </c>
      <c r="C88" s="7">
        <v>3497</v>
      </c>
      <c r="D88" s="7">
        <v>3335</v>
      </c>
      <c r="E88" s="7">
        <v>3239</v>
      </c>
      <c r="F88" s="7">
        <v>3259</v>
      </c>
      <c r="G88" s="7">
        <v>3212</v>
      </c>
      <c r="H88" s="7">
        <v>3140</v>
      </c>
      <c r="I88" s="7">
        <v>2906</v>
      </c>
      <c r="J88" s="7">
        <v>3118</v>
      </c>
      <c r="K88" s="7">
        <v>2997</v>
      </c>
      <c r="L88" s="7">
        <v>3036</v>
      </c>
      <c r="M88" s="7">
        <v>3128</v>
      </c>
      <c r="N88" s="7">
        <v>3288</v>
      </c>
      <c r="O88" s="7">
        <v>3319</v>
      </c>
      <c r="P88" s="7">
        <v>3346</v>
      </c>
      <c r="Q88" s="7">
        <v>3234</v>
      </c>
      <c r="R88" s="7">
        <v>3043</v>
      </c>
      <c r="S88" s="7">
        <v>3235</v>
      </c>
      <c r="T88" s="7">
        <v>3211</v>
      </c>
      <c r="U88" s="7">
        <v>3348</v>
      </c>
      <c r="V88" s="7">
        <v>2903</v>
      </c>
      <c r="W88" s="7">
        <v>2764</v>
      </c>
      <c r="X88" s="7">
        <v>2836</v>
      </c>
      <c r="Y88" s="7">
        <v>2725</v>
      </c>
      <c r="Z88" s="7">
        <v>2527</v>
      </c>
      <c r="AA88" s="7">
        <v>2165</v>
      </c>
    </row>
    <row r="89" spans="2:27" x14ac:dyDescent="0.25">
      <c r="B89" s="4" t="s">
        <v>13</v>
      </c>
      <c r="C89" s="7">
        <v>1087</v>
      </c>
      <c r="D89" s="7">
        <v>1098</v>
      </c>
      <c r="E89" s="7">
        <v>935</v>
      </c>
      <c r="F89" s="7">
        <v>1150</v>
      </c>
      <c r="G89" s="7">
        <v>1253</v>
      </c>
      <c r="H89" s="7">
        <v>1104</v>
      </c>
      <c r="I89" s="7">
        <v>1041</v>
      </c>
      <c r="J89" s="7">
        <v>1141</v>
      </c>
      <c r="K89" s="7">
        <v>1221</v>
      </c>
      <c r="L89" s="7">
        <v>1295</v>
      </c>
      <c r="M89" s="7">
        <v>1246</v>
      </c>
      <c r="N89" s="7">
        <v>1221</v>
      </c>
      <c r="O89" s="7">
        <v>1143</v>
      </c>
      <c r="P89" s="7">
        <v>1248</v>
      </c>
      <c r="Q89" s="7">
        <v>1288</v>
      </c>
      <c r="R89" s="7">
        <v>1214</v>
      </c>
      <c r="S89" s="7">
        <v>1252</v>
      </c>
      <c r="T89" s="7">
        <v>1185</v>
      </c>
      <c r="U89" s="7">
        <v>1231</v>
      </c>
      <c r="V89" s="7">
        <v>1223</v>
      </c>
      <c r="W89" s="7">
        <v>1187</v>
      </c>
      <c r="X89" s="7">
        <v>1074</v>
      </c>
      <c r="Y89" s="7">
        <v>1070</v>
      </c>
      <c r="Z89" s="7">
        <v>906</v>
      </c>
      <c r="AA89" s="7">
        <v>813</v>
      </c>
    </row>
    <row r="90" spans="2:27" x14ac:dyDescent="0.25">
      <c r="B90" s="4" t="s">
        <v>14</v>
      </c>
      <c r="C90" s="7">
        <v>867</v>
      </c>
      <c r="D90" s="7">
        <v>844</v>
      </c>
      <c r="E90" s="7">
        <v>723</v>
      </c>
      <c r="F90" s="7">
        <v>576</v>
      </c>
      <c r="G90" s="7">
        <v>646</v>
      </c>
      <c r="H90" s="7">
        <v>591</v>
      </c>
      <c r="I90" s="7">
        <v>642</v>
      </c>
      <c r="J90" s="7">
        <v>593</v>
      </c>
      <c r="K90" s="7">
        <v>583</v>
      </c>
      <c r="L90" s="7">
        <v>627</v>
      </c>
      <c r="M90" s="7">
        <v>712</v>
      </c>
      <c r="N90" s="7">
        <v>630</v>
      </c>
      <c r="O90" s="7">
        <v>664</v>
      </c>
      <c r="P90" s="7">
        <v>731</v>
      </c>
      <c r="Q90" s="7">
        <v>648</v>
      </c>
      <c r="R90" s="7">
        <v>581</v>
      </c>
      <c r="S90" s="7">
        <v>600</v>
      </c>
      <c r="T90" s="7">
        <v>631</v>
      </c>
      <c r="U90" s="7">
        <v>749</v>
      </c>
      <c r="V90" s="7">
        <v>711</v>
      </c>
      <c r="W90" s="7">
        <v>718</v>
      </c>
      <c r="X90" s="7">
        <v>695</v>
      </c>
      <c r="Y90" s="7">
        <v>620</v>
      </c>
      <c r="Z90" s="7">
        <v>608</v>
      </c>
      <c r="AA90" s="7">
        <v>415</v>
      </c>
    </row>
    <row r="91" spans="2:27" x14ac:dyDescent="0.25">
      <c r="B91" s="4" t="s">
        <v>15</v>
      </c>
      <c r="C91" s="7">
        <v>153</v>
      </c>
      <c r="D91" s="7">
        <v>174</v>
      </c>
      <c r="E91" s="7">
        <v>143</v>
      </c>
      <c r="F91" s="7">
        <v>121</v>
      </c>
      <c r="G91" s="7">
        <v>140</v>
      </c>
      <c r="H91" s="7">
        <v>161</v>
      </c>
      <c r="I91" s="7">
        <v>132</v>
      </c>
      <c r="J91" s="7">
        <v>105</v>
      </c>
      <c r="K91" s="7">
        <v>113</v>
      </c>
      <c r="L91" s="7">
        <v>132</v>
      </c>
      <c r="M91" s="7">
        <v>143</v>
      </c>
      <c r="N91" s="7">
        <v>141</v>
      </c>
      <c r="O91" s="7">
        <v>146</v>
      </c>
      <c r="P91" s="7">
        <v>161</v>
      </c>
      <c r="Q91" s="7">
        <v>153</v>
      </c>
      <c r="R91" s="7">
        <v>137</v>
      </c>
      <c r="S91" s="7">
        <v>127</v>
      </c>
      <c r="T91" s="7">
        <v>144</v>
      </c>
      <c r="U91" s="7">
        <v>180</v>
      </c>
      <c r="V91" s="7">
        <v>189</v>
      </c>
      <c r="W91" s="7">
        <v>183</v>
      </c>
      <c r="X91" s="7">
        <v>253</v>
      </c>
      <c r="Y91" s="7">
        <v>326</v>
      </c>
      <c r="Z91" s="7">
        <v>375</v>
      </c>
      <c r="AA91" s="7">
        <v>295</v>
      </c>
    </row>
    <row r="92" spans="2:27" x14ac:dyDescent="0.25">
      <c r="B92" s="4" t="s">
        <v>16</v>
      </c>
      <c r="C92" s="7">
        <v>1921</v>
      </c>
      <c r="D92" s="7">
        <v>1990</v>
      </c>
      <c r="E92" s="7">
        <v>1916</v>
      </c>
      <c r="F92" s="7">
        <v>1772</v>
      </c>
      <c r="G92" s="7">
        <v>1824</v>
      </c>
      <c r="H92" s="7">
        <v>1592</v>
      </c>
      <c r="I92" s="7">
        <v>1557</v>
      </c>
      <c r="J92" s="7">
        <v>1468</v>
      </c>
      <c r="K92" s="7">
        <v>1590</v>
      </c>
      <c r="L92" s="7">
        <v>1484</v>
      </c>
      <c r="M92" s="7">
        <v>1459</v>
      </c>
      <c r="N92" s="7">
        <v>1534</v>
      </c>
      <c r="O92" s="7">
        <v>1567</v>
      </c>
      <c r="P92" s="7">
        <v>1584</v>
      </c>
      <c r="Q92" s="7">
        <v>1575</v>
      </c>
      <c r="R92" s="7">
        <v>1492</v>
      </c>
      <c r="S92" s="7">
        <v>1590</v>
      </c>
      <c r="T92" s="7">
        <v>1715</v>
      </c>
      <c r="U92" s="7">
        <v>1844</v>
      </c>
      <c r="V92" s="7">
        <v>1603</v>
      </c>
      <c r="W92" s="7">
        <v>1882</v>
      </c>
      <c r="X92" s="7">
        <v>1930</v>
      </c>
      <c r="Y92" s="7">
        <v>1697</v>
      </c>
      <c r="Z92" s="7">
        <v>1256</v>
      </c>
      <c r="AA92" s="7">
        <v>1109</v>
      </c>
    </row>
    <row r="93" spans="2:27" x14ac:dyDescent="0.25">
      <c r="B93" s="4" t="s">
        <v>17</v>
      </c>
      <c r="C93" s="7">
        <v>2951</v>
      </c>
      <c r="D93" s="7">
        <v>2868</v>
      </c>
      <c r="E93" s="7">
        <v>2751</v>
      </c>
      <c r="F93" s="7">
        <v>2634</v>
      </c>
      <c r="G93" s="7">
        <v>2567</v>
      </c>
      <c r="H93" s="7">
        <v>2441</v>
      </c>
      <c r="I93" s="7">
        <v>2347</v>
      </c>
      <c r="J93" s="7">
        <v>2440</v>
      </c>
      <c r="K93" s="7">
        <v>2409</v>
      </c>
      <c r="L93" s="7">
        <v>2546</v>
      </c>
      <c r="M93" s="7">
        <v>2549</v>
      </c>
      <c r="N93" s="7">
        <v>2385</v>
      </c>
      <c r="O93" s="7">
        <v>2469</v>
      </c>
      <c r="P93" s="7">
        <v>2549</v>
      </c>
      <c r="Q93" s="7">
        <v>2332</v>
      </c>
      <c r="R93" s="7">
        <v>2171</v>
      </c>
      <c r="S93" s="7">
        <v>2310</v>
      </c>
      <c r="T93" s="7">
        <v>2424</v>
      </c>
      <c r="U93" s="7">
        <v>2358</v>
      </c>
      <c r="V93" s="7">
        <v>2145</v>
      </c>
      <c r="W93" s="7">
        <v>2189</v>
      </c>
      <c r="X93" s="7">
        <v>2152</v>
      </c>
      <c r="Y93" s="7">
        <v>2262</v>
      </c>
      <c r="Z93" s="7">
        <v>2014</v>
      </c>
      <c r="AA93" s="7">
        <v>1768</v>
      </c>
    </row>
    <row r="94" spans="2:27" x14ac:dyDescent="0.25">
      <c r="B94" s="4" t="s">
        <v>18</v>
      </c>
      <c r="C94" s="7">
        <v>1051</v>
      </c>
      <c r="D94" s="7">
        <v>827</v>
      </c>
      <c r="E94" s="7">
        <v>774</v>
      </c>
      <c r="F94" s="7">
        <v>860</v>
      </c>
      <c r="G94" s="7">
        <v>687</v>
      </c>
      <c r="H94" s="7">
        <v>663</v>
      </c>
      <c r="I94" s="7">
        <v>667</v>
      </c>
      <c r="J94" s="7">
        <v>728</v>
      </c>
      <c r="K94" s="7">
        <v>708</v>
      </c>
      <c r="L94" s="7">
        <v>694</v>
      </c>
      <c r="M94" s="7">
        <v>746</v>
      </c>
      <c r="N94" s="7">
        <v>705</v>
      </c>
      <c r="O94" s="7">
        <v>696</v>
      </c>
      <c r="P94" s="7">
        <v>697</v>
      </c>
      <c r="Q94" s="7">
        <v>672</v>
      </c>
      <c r="R94" s="7">
        <v>624</v>
      </c>
      <c r="S94" s="7">
        <v>692</v>
      </c>
      <c r="T94" s="7">
        <v>678</v>
      </c>
      <c r="U94" s="7">
        <v>712</v>
      </c>
      <c r="V94" s="7">
        <v>631</v>
      </c>
      <c r="W94" s="7">
        <v>692</v>
      </c>
      <c r="X94" s="7">
        <v>601</v>
      </c>
      <c r="Y94" s="7">
        <v>589</v>
      </c>
      <c r="Z94" s="7">
        <v>454</v>
      </c>
      <c r="AA94" s="7">
        <v>450</v>
      </c>
    </row>
    <row r="95" spans="2:27" x14ac:dyDescent="0.25">
      <c r="B95" s="4" t="s">
        <v>19</v>
      </c>
      <c r="C95" s="7">
        <v>909</v>
      </c>
      <c r="D95" s="7">
        <v>837</v>
      </c>
      <c r="E95" s="7">
        <v>890</v>
      </c>
      <c r="F95" s="7">
        <v>868</v>
      </c>
      <c r="G95" s="7">
        <v>824</v>
      </c>
      <c r="H95" s="7">
        <v>727</v>
      </c>
      <c r="I95" s="7">
        <v>732</v>
      </c>
      <c r="J95" s="7">
        <v>770</v>
      </c>
      <c r="K95" s="7">
        <v>947</v>
      </c>
      <c r="L95" s="7">
        <v>816</v>
      </c>
      <c r="M95" s="7">
        <v>875</v>
      </c>
      <c r="N95" s="7">
        <v>807</v>
      </c>
      <c r="O95" s="7">
        <v>767</v>
      </c>
      <c r="P95" s="7">
        <v>741</v>
      </c>
      <c r="Q95" s="7">
        <v>715</v>
      </c>
      <c r="R95" s="7">
        <v>719</v>
      </c>
      <c r="S95" s="7">
        <v>796</v>
      </c>
      <c r="T95" s="7">
        <v>714</v>
      </c>
      <c r="U95" s="7">
        <v>827</v>
      </c>
      <c r="V95" s="7">
        <v>749</v>
      </c>
      <c r="W95" s="7">
        <v>723</v>
      </c>
      <c r="X95" s="7">
        <v>716</v>
      </c>
      <c r="Y95" s="7">
        <v>708</v>
      </c>
      <c r="Z95" s="7">
        <v>694</v>
      </c>
      <c r="AA95" s="7">
        <v>603</v>
      </c>
    </row>
    <row r="96" spans="2:27" x14ac:dyDescent="0.25">
      <c r="B96" s="4" t="s">
        <v>20</v>
      </c>
      <c r="C96" s="7">
        <v>5832</v>
      </c>
      <c r="D96" s="7">
        <v>5529</v>
      </c>
      <c r="E96" s="7">
        <v>5249</v>
      </c>
      <c r="F96" s="7">
        <v>5035</v>
      </c>
      <c r="G96" s="7">
        <v>4529</v>
      </c>
      <c r="H96" s="7">
        <v>4256</v>
      </c>
      <c r="I96" s="7">
        <v>4164</v>
      </c>
      <c r="J96" s="7">
        <v>4269</v>
      </c>
      <c r="K96" s="7">
        <v>4595</v>
      </c>
      <c r="L96" s="7">
        <v>4427</v>
      </c>
      <c r="M96" s="7">
        <v>4712</v>
      </c>
      <c r="N96" s="7">
        <v>4437</v>
      </c>
      <c r="O96" s="7">
        <v>4652</v>
      </c>
      <c r="P96" s="7">
        <v>4793</v>
      </c>
      <c r="Q96" s="7">
        <v>4721</v>
      </c>
      <c r="R96" s="7">
        <v>4184</v>
      </c>
      <c r="S96" s="7">
        <v>4617</v>
      </c>
      <c r="T96" s="7">
        <v>4883</v>
      </c>
      <c r="U96" s="7">
        <v>4660</v>
      </c>
      <c r="V96" s="7">
        <v>4565</v>
      </c>
      <c r="W96" s="7">
        <v>4723</v>
      </c>
      <c r="X96" s="7">
        <v>4734</v>
      </c>
      <c r="Y96" s="7">
        <v>4537</v>
      </c>
      <c r="Z96" s="7">
        <v>3968</v>
      </c>
      <c r="AA96" s="7">
        <v>3497</v>
      </c>
    </row>
    <row r="97" spans="2:27" x14ac:dyDescent="0.25">
      <c r="B97" s="4" t="s">
        <v>21</v>
      </c>
      <c r="C97" s="7">
        <v>3068</v>
      </c>
      <c r="D97" s="7">
        <v>3094</v>
      </c>
      <c r="E97" s="7">
        <v>2727</v>
      </c>
      <c r="F97" s="7">
        <v>2306</v>
      </c>
      <c r="G97" s="7">
        <v>2322</v>
      </c>
      <c r="H97" s="7">
        <v>2077</v>
      </c>
      <c r="I97" s="7">
        <v>2199</v>
      </c>
      <c r="J97" s="7">
        <v>2164</v>
      </c>
      <c r="K97" s="7">
        <v>2149</v>
      </c>
      <c r="L97" s="7">
        <v>2201</v>
      </c>
      <c r="M97" s="7">
        <v>2091</v>
      </c>
      <c r="N97" s="7">
        <v>1957</v>
      </c>
      <c r="O97" s="7">
        <v>2086</v>
      </c>
      <c r="P97" s="7">
        <v>2344</v>
      </c>
      <c r="Q97" s="7">
        <v>2251</v>
      </c>
      <c r="R97" s="7">
        <v>2136</v>
      </c>
      <c r="S97" s="7">
        <v>2212</v>
      </c>
      <c r="T97" s="7">
        <v>2149</v>
      </c>
      <c r="U97" s="7">
        <v>2201</v>
      </c>
      <c r="V97" s="7">
        <v>2016</v>
      </c>
      <c r="W97" s="7">
        <v>2278</v>
      </c>
      <c r="X97" s="7">
        <v>2251</v>
      </c>
      <c r="Y97" s="7">
        <v>2172</v>
      </c>
      <c r="Z97" s="7">
        <v>1881</v>
      </c>
      <c r="AA97" s="7">
        <v>1561</v>
      </c>
    </row>
    <row r="98" spans="2:27" x14ac:dyDescent="0.25">
      <c r="B98" s="4" t="s">
        <v>22</v>
      </c>
      <c r="C98" s="7">
        <v>3798</v>
      </c>
      <c r="D98" s="7">
        <v>3790</v>
      </c>
      <c r="E98" s="7">
        <v>3251</v>
      </c>
      <c r="F98" s="7">
        <v>3081</v>
      </c>
      <c r="G98" s="7">
        <v>3146</v>
      </c>
      <c r="H98" s="7">
        <v>2625</v>
      </c>
      <c r="I98" s="7">
        <v>2526</v>
      </c>
      <c r="J98" s="7">
        <v>2661</v>
      </c>
      <c r="K98" s="7">
        <v>3003</v>
      </c>
      <c r="L98" s="7">
        <v>2828</v>
      </c>
      <c r="M98" s="7">
        <v>2919</v>
      </c>
      <c r="N98" s="7">
        <v>2766</v>
      </c>
      <c r="O98" s="7">
        <v>3212</v>
      </c>
      <c r="P98" s="7">
        <v>3353</v>
      </c>
      <c r="Q98" s="7">
        <v>2854</v>
      </c>
      <c r="R98" s="7">
        <v>2717</v>
      </c>
      <c r="S98" s="7">
        <v>2884</v>
      </c>
      <c r="T98" s="7">
        <v>3028</v>
      </c>
      <c r="U98" s="7">
        <v>2975</v>
      </c>
      <c r="V98" s="7">
        <v>2662</v>
      </c>
      <c r="W98" s="7">
        <v>2773</v>
      </c>
      <c r="X98" s="7">
        <v>2851</v>
      </c>
      <c r="Y98" s="7">
        <v>2645</v>
      </c>
      <c r="Z98" s="7">
        <v>2293</v>
      </c>
      <c r="AA98" s="7">
        <v>1887</v>
      </c>
    </row>
    <row r="99" spans="2:27" x14ac:dyDescent="0.25">
      <c r="B99" s="4" t="s">
        <v>23</v>
      </c>
      <c r="C99" s="7">
        <v>1634</v>
      </c>
      <c r="D99" s="7">
        <v>1576</v>
      </c>
      <c r="E99" s="7">
        <v>1569</v>
      </c>
      <c r="F99" s="7">
        <v>1335</v>
      </c>
      <c r="G99" s="7">
        <v>1349</v>
      </c>
      <c r="H99" s="7">
        <v>1146</v>
      </c>
      <c r="I99" s="7">
        <v>1072</v>
      </c>
      <c r="J99" s="7">
        <v>1133</v>
      </c>
      <c r="K99" s="7">
        <v>1202</v>
      </c>
      <c r="L99" s="7">
        <v>1253</v>
      </c>
      <c r="M99" s="7">
        <v>1295</v>
      </c>
      <c r="N99" s="7">
        <v>1189</v>
      </c>
      <c r="O99" s="7">
        <v>1215</v>
      </c>
      <c r="P99" s="7">
        <v>1210</v>
      </c>
      <c r="Q99" s="7">
        <v>1088</v>
      </c>
      <c r="R99" s="7">
        <v>1047</v>
      </c>
      <c r="S99" s="7">
        <v>1143</v>
      </c>
      <c r="T99" s="7">
        <v>1115</v>
      </c>
      <c r="U99" s="7">
        <v>1145</v>
      </c>
      <c r="V99" s="7">
        <v>1059</v>
      </c>
      <c r="W99" s="7">
        <v>1222</v>
      </c>
      <c r="X99" s="7">
        <v>1191</v>
      </c>
      <c r="Y99" s="7">
        <v>1037</v>
      </c>
      <c r="Z99" s="7">
        <v>987</v>
      </c>
      <c r="AA99" s="7">
        <v>847</v>
      </c>
    </row>
    <row r="100" spans="2:27" x14ac:dyDescent="0.25">
      <c r="B100" s="4" t="s">
        <v>24</v>
      </c>
      <c r="C100" s="7">
        <v>11061</v>
      </c>
      <c r="D100" s="7">
        <v>10124</v>
      </c>
      <c r="E100" s="7">
        <v>9769</v>
      </c>
      <c r="F100" s="7">
        <v>9195</v>
      </c>
      <c r="G100" s="7">
        <v>9227</v>
      </c>
      <c r="H100" s="7">
        <v>9063</v>
      </c>
      <c r="I100" s="7">
        <v>9025</v>
      </c>
      <c r="J100" s="7">
        <v>9206</v>
      </c>
      <c r="K100" s="7">
        <v>9279</v>
      </c>
      <c r="L100" s="7">
        <v>9867</v>
      </c>
      <c r="M100" s="7">
        <v>10002</v>
      </c>
      <c r="N100" s="7">
        <v>9637</v>
      </c>
      <c r="O100" s="7">
        <v>9686</v>
      </c>
      <c r="P100" s="7">
        <v>9673</v>
      </c>
      <c r="Q100" s="7">
        <v>9495</v>
      </c>
      <c r="R100" s="7">
        <v>9390</v>
      </c>
      <c r="S100" s="7">
        <v>9875</v>
      </c>
      <c r="T100" s="7">
        <v>10243</v>
      </c>
      <c r="U100" s="7">
        <v>10476</v>
      </c>
      <c r="V100" s="7">
        <v>9247</v>
      </c>
      <c r="W100" s="7">
        <v>10034</v>
      </c>
      <c r="X100" s="7">
        <v>9875</v>
      </c>
      <c r="Y100" s="7">
        <v>9196</v>
      </c>
      <c r="Z100" s="7">
        <v>7995</v>
      </c>
      <c r="AA100" s="7">
        <v>6490</v>
      </c>
    </row>
    <row r="101" spans="2:27" x14ac:dyDescent="0.25">
      <c r="B101" s="4" t="s">
        <v>25</v>
      </c>
      <c r="C101" s="7">
        <v>516</v>
      </c>
      <c r="D101" s="7">
        <v>488</v>
      </c>
      <c r="E101" s="7">
        <v>564</v>
      </c>
      <c r="F101" s="7">
        <v>350</v>
      </c>
      <c r="G101" s="7">
        <v>497</v>
      </c>
      <c r="H101" s="7">
        <v>422</v>
      </c>
      <c r="I101" s="7">
        <v>532</v>
      </c>
      <c r="J101" s="7">
        <v>618</v>
      </c>
      <c r="K101" s="7">
        <v>565</v>
      </c>
      <c r="L101" s="7">
        <v>580</v>
      </c>
      <c r="M101" s="7">
        <v>676</v>
      </c>
      <c r="N101" s="7">
        <v>601</v>
      </c>
      <c r="O101" s="7">
        <v>554</v>
      </c>
      <c r="P101" s="7">
        <v>541</v>
      </c>
      <c r="Q101" s="7">
        <v>460</v>
      </c>
      <c r="R101" s="7">
        <v>508</v>
      </c>
      <c r="S101" s="7">
        <v>503</v>
      </c>
      <c r="T101" s="7">
        <v>474</v>
      </c>
      <c r="U101" s="7">
        <v>464</v>
      </c>
      <c r="V101" s="7">
        <v>514</v>
      </c>
      <c r="W101" s="7">
        <v>476</v>
      </c>
      <c r="X101" s="7">
        <v>494</v>
      </c>
      <c r="Y101" s="7">
        <v>462</v>
      </c>
      <c r="Z101" s="7">
        <v>410</v>
      </c>
      <c r="AA101" s="7">
        <v>339</v>
      </c>
    </row>
    <row r="102" spans="2:27" x14ac:dyDescent="0.25">
      <c r="B102" s="4" t="s">
        <v>26</v>
      </c>
      <c r="C102" s="7">
        <v>1568</v>
      </c>
      <c r="D102" s="7">
        <v>1534</v>
      </c>
      <c r="E102" s="7">
        <v>1480</v>
      </c>
      <c r="F102" s="7">
        <v>1262</v>
      </c>
      <c r="G102" s="7">
        <v>1243</v>
      </c>
      <c r="H102" s="7">
        <v>1214</v>
      </c>
      <c r="I102" s="7">
        <v>1157</v>
      </c>
      <c r="J102" s="7">
        <v>1234</v>
      </c>
      <c r="K102" s="7">
        <v>1259</v>
      </c>
      <c r="L102" s="7">
        <v>1341</v>
      </c>
      <c r="M102" s="7">
        <v>1437</v>
      </c>
      <c r="N102" s="7">
        <v>1401</v>
      </c>
      <c r="O102" s="7">
        <v>1338</v>
      </c>
      <c r="P102" s="7">
        <v>1411</v>
      </c>
      <c r="Q102" s="7">
        <v>1425</v>
      </c>
      <c r="R102" s="7">
        <v>1410</v>
      </c>
      <c r="S102" s="7">
        <v>1620</v>
      </c>
      <c r="T102" s="7">
        <v>1672</v>
      </c>
      <c r="U102" s="7">
        <v>1793</v>
      </c>
      <c r="V102" s="7">
        <v>1694</v>
      </c>
      <c r="W102" s="7">
        <v>1981</v>
      </c>
      <c r="X102" s="7">
        <v>2045</v>
      </c>
      <c r="Y102" s="7">
        <v>1711</v>
      </c>
      <c r="Z102" s="7">
        <v>1285</v>
      </c>
      <c r="AA102" s="7">
        <v>996</v>
      </c>
    </row>
    <row r="103" spans="2:27" x14ac:dyDescent="0.25">
      <c r="B103" s="4" t="s">
        <v>27</v>
      </c>
      <c r="C103" s="7">
        <v>1833</v>
      </c>
      <c r="D103" s="7">
        <v>1898</v>
      </c>
      <c r="E103" s="7">
        <v>1777</v>
      </c>
      <c r="F103" s="7">
        <v>1453</v>
      </c>
      <c r="G103" s="7">
        <v>1635</v>
      </c>
      <c r="H103" s="7">
        <v>1587</v>
      </c>
      <c r="I103" s="7">
        <v>1469</v>
      </c>
      <c r="J103" s="7">
        <v>1570</v>
      </c>
      <c r="K103" s="7">
        <v>1611</v>
      </c>
      <c r="L103" s="7">
        <v>1644</v>
      </c>
      <c r="M103" s="7">
        <v>1562</v>
      </c>
      <c r="N103" s="7">
        <v>1585</v>
      </c>
      <c r="O103" s="7">
        <v>1642</v>
      </c>
      <c r="P103" s="7">
        <v>1766</v>
      </c>
      <c r="Q103" s="7">
        <v>1596</v>
      </c>
      <c r="R103" s="7">
        <v>1467</v>
      </c>
      <c r="S103" s="7">
        <v>1498</v>
      </c>
      <c r="T103" s="7">
        <v>1563</v>
      </c>
      <c r="U103" s="7">
        <v>1576</v>
      </c>
      <c r="V103" s="7">
        <v>1369</v>
      </c>
      <c r="W103" s="7">
        <v>1425</v>
      </c>
      <c r="X103" s="7">
        <v>1420</v>
      </c>
      <c r="Y103" s="7">
        <v>1378</v>
      </c>
      <c r="Z103" s="7">
        <v>1239</v>
      </c>
      <c r="AA103" s="7">
        <v>1119</v>
      </c>
    </row>
    <row r="104" spans="2:27" x14ac:dyDescent="0.25">
      <c r="B104" s="4" t="s">
        <v>28</v>
      </c>
      <c r="C104" s="7">
        <v>2234</v>
      </c>
      <c r="D104" s="7">
        <v>1762</v>
      </c>
      <c r="E104" s="7">
        <v>1622</v>
      </c>
      <c r="F104" s="7">
        <v>1390</v>
      </c>
      <c r="G104" s="7">
        <v>1475</v>
      </c>
      <c r="H104" s="7">
        <v>1216</v>
      </c>
      <c r="I104" s="7">
        <v>1087</v>
      </c>
      <c r="J104" s="7">
        <v>983</v>
      </c>
      <c r="K104" s="7">
        <v>946</v>
      </c>
      <c r="L104" s="7">
        <v>913</v>
      </c>
      <c r="M104" s="7">
        <v>906</v>
      </c>
      <c r="N104" s="7">
        <v>798</v>
      </c>
      <c r="O104" s="7">
        <v>721</v>
      </c>
      <c r="P104" s="7">
        <v>878</v>
      </c>
      <c r="Q104" s="7">
        <v>1000</v>
      </c>
      <c r="R104" s="7">
        <v>900</v>
      </c>
      <c r="S104" s="7">
        <v>995</v>
      </c>
      <c r="T104" s="7">
        <v>1106</v>
      </c>
      <c r="U104" s="7">
        <v>1178</v>
      </c>
      <c r="V104" s="7">
        <v>1101</v>
      </c>
      <c r="W104" s="7">
        <v>1113</v>
      </c>
      <c r="X104" s="7">
        <v>1128</v>
      </c>
      <c r="Y104" s="7">
        <v>1104</v>
      </c>
      <c r="Z104" s="7">
        <v>904</v>
      </c>
      <c r="AA104" s="7">
        <v>682</v>
      </c>
    </row>
    <row r="105" spans="2:27" x14ac:dyDescent="0.25">
      <c r="B105" s="4" t="s">
        <v>29</v>
      </c>
      <c r="C105" s="7">
        <v>722</v>
      </c>
      <c r="D105" s="7">
        <v>751</v>
      </c>
      <c r="E105" s="7">
        <v>687</v>
      </c>
      <c r="F105" s="7">
        <v>673</v>
      </c>
      <c r="G105" s="7">
        <v>686</v>
      </c>
      <c r="H105" s="7">
        <v>665</v>
      </c>
      <c r="I105" s="7">
        <v>559</v>
      </c>
      <c r="J105" s="7">
        <v>649</v>
      </c>
      <c r="K105" s="7">
        <v>532</v>
      </c>
      <c r="L105" s="7">
        <v>675</v>
      </c>
      <c r="M105" s="7">
        <v>687</v>
      </c>
      <c r="N105" s="7">
        <v>675</v>
      </c>
      <c r="O105" s="7">
        <v>508</v>
      </c>
      <c r="P105" s="7">
        <v>435</v>
      </c>
      <c r="Q105" s="7">
        <v>742</v>
      </c>
      <c r="R105" s="7">
        <v>637</v>
      </c>
      <c r="S105" s="7">
        <v>672</v>
      </c>
      <c r="T105" s="7">
        <v>678</v>
      </c>
      <c r="U105" s="7">
        <v>671</v>
      </c>
      <c r="V105" s="7">
        <v>637</v>
      </c>
      <c r="W105" s="7">
        <v>711</v>
      </c>
      <c r="X105" s="7">
        <v>595</v>
      </c>
      <c r="Y105" s="7">
        <v>651</v>
      </c>
      <c r="Z105" s="7">
        <v>573</v>
      </c>
      <c r="AA105" s="7">
        <v>537</v>
      </c>
    </row>
    <row r="106" spans="2:27" x14ac:dyDescent="0.25">
      <c r="B106" s="4" t="s">
        <v>30</v>
      </c>
      <c r="C106" s="7">
        <v>649</v>
      </c>
      <c r="D106" s="7">
        <v>627</v>
      </c>
      <c r="E106" s="7">
        <v>594</v>
      </c>
      <c r="F106" s="7">
        <v>499</v>
      </c>
      <c r="G106" s="7">
        <v>531</v>
      </c>
      <c r="H106" s="7">
        <v>397</v>
      </c>
      <c r="I106" s="7">
        <v>339</v>
      </c>
      <c r="J106" s="7">
        <v>344</v>
      </c>
      <c r="K106" s="7">
        <v>316</v>
      </c>
      <c r="L106" s="7">
        <v>339</v>
      </c>
      <c r="M106" s="7">
        <v>341</v>
      </c>
      <c r="N106" s="7">
        <v>305</v>
      </c>
      <c r="O106" s="7">
        <v>365</v>
      </c>
      <c r="P106" s="7">
        <v>393</v>
      </c>
      <c r="Q106" s="7">
        <v>372</v>
      </c>
      <c r="R106" s="7">
        <v>359</v>
      </c>
      <c r="S106" s="7">
        <v>327</v>
      </c>
      <c r="T106" s="7">
        <v>396</v>
      </c>
      <c r="U106" s="7">
        <v>392</v>
      </c>
      <c r="V106" s="7">
        <v>445</v>
      </c>
      <c r="W106" s="7">
        <v>465</v>
      </c>
      <c r="X106" s="7">
        <v>431</v>
      </c>
      <c r="Y106" s="7">
        <v>406</v>
      </c>
      <c r="Z106" s="7">
        <v>335</v>
      </c>
      <c r="AA106" s="7">
        <v>283</v>
      </c>
    </row>
    <row r="107" spans="2:27" x14ac:dyDescent="0.25">
      <c r="B107" s="4" t="s">
        <v>31</v>
      </c>
      <c r="C107" s="7">
        <v>3111</v>
      </c>
      <c r="D107" s="7">
        <v>3590</v>
      </c>
      <c r="E107" s="7">
        <v>3672</v>
      </c>
      <c r="F107" s="7">
        <v>10813</v>
      </c>
      <c r="G107" s="7">
        <v>11738</v>
      </c>
      <c r="H107" s="7">
        <v>11243</v>
      </c>
      <c r="I107" s="7">
        <v>11302</v>
      </c>
      <c r="J107" s="7">
        <v>12877</v>
      </c>
      <c r="K107" s="7">
        <v>13261</v>
      </c>
      <c r="L107" s="7">
        <v>13430</v>
      </c>
      <c r="M107" s="7">
        <v>13933</v>
      </c>
      <c r="N107" s="7">
        <v>13410</v>
      </c>
      <c r="O107" s="7">
        <v>14158</v>
      </c>
      <c r="P107" s="7">
        <v>15241</v>
      </c>
      <c r="Q107" s="7">
        <v>16193</v>
      </c>
      <c r="R107" s="7">
        <v>15679</v>
      </c>
      <c r="S107" s="7">
        <v>17342</v>
      </c>
      <c r="T107" s="7">
        <v>19231</v>
      </c>
      <c r="U107" s="7">
        <v>19210</v>
      </c>
      <c r="V107" s="7">
        <v>14898</v>
      </c>
      <c r="W107" s="7">
        <v>17096</v>
      </c>
      <c r="X107" s="7">
        <v>18732</v>
      </c>
      <c r="Y107" s="7">
        <v>18671</v>
      </c>
      <c r="Z107" s="7">
        <v>16121</v>
      </c>
      <c r="AA107" s="7">
        <v>13942</v>
      </c>
    </row>
    <row r="108" spans="2:27" x14ac:dyDescent="0.25">
      <c r="B108" s="4" t="s">
        <v>40</v>
      </c>
      <c r="C108" s="7">
        <v>2</v>
      </c>
      <c r="D108" s="7">
        <v>2</v>
      </c>
      <c r="E108" s="7">
        <v>0</v>
      </c>
      <c r="F108" s="7">
        <v>3</v>
      </c>
      <c r="G108" s="7">
        <v>0</v>
      </c>
      <c r="H108" s="7">
        <v>0</v>
      </c>
      <c r="I108" s="7">
        <v>0</v>
      </c>
      <c r="J108" s="7">
        <v>0</v>
      </c>
      <c r="K108" s="7">
        <v>0</v>
      </c>
      <c r="L108" s="7">
        <v>0</v>
      </c>
      <c r="M108" s="7">
        <v>0</v>
      </c>
      <c r="N108" s="7">
        <v>0</v>
      </c>
      <c r="O108" s="7">
        <v>0</v>
      </c>
      <c r="P108" s="7">
        <v>0</v>
      </c>
      <c r="Q108" s="7">
        <v>0</v>
      </c>
      <c r="R108" s="7">
        <v>0</v>
      </c>
      <c r="S108" s="7">
        <v>0</v>
      </c>
      <c r="T108" s="7">
        <v>0</v>
      </c>
      <c r="U108" s="7">
        <v>0</v>
      </c>
      <c r="V108" s="7">
        <v>0</v>
      </c>
      <c r="W108" s="7">
        <v>0</v>
      </c>
      <c r="X108" s="7">
        <v>0</v>
      </c>
      <c r="Y108" s="7">
        <v>0</v>
      </c>
      <c r="Z108" s="7">
        <v>0</v>
      </c>
      <c r="AA108" s="7">
        <v>0</v>
      </c>
    </row>
    <row r="109" spans="2:27" x14ac:dyDescent="0.25">
      <c r="B109" s="4" t="s">
        <v>41</v>
      </c>
      <c r="C109" s="7">
        <v>8</v>
      </c>
      <c r="D109" s="7">
        <v>4</v>
      </c>
      <c r="E109" s="7">
        <v>3</v>
      </c>
      <c r="F109" s="7">
        <v>4</v>
      </c>
      <c r="G109" s="7">
        <v>0</v>
      </c>
      <c r="H109" s="7">
        <v>0</v>
      </c>
      <c r="I109" s="7">
        <v>0</v>
      </c>
      <c r="J109" s="7">
        <v>0</v>
      </c>
      <c r="K109" s="7">
        <v>0</v>
      </c>
      <c r="L109" s="7">
        <v>0</v>
      </c>
      <c r="M109" s="7">
        <v>0</v>
      </c>
      <c r="N109" s="7">
        <v>0</v>
      </c>
      <c r="O109" s="7">
        <v>0</v>
      </c>
      <c r="P109" s="7">
        <v>0</v>
      </c>
      <c r="Q109" s="7">
        <v>0</v>
      </c>
      <c r="R109" s="7">
        <v>0</v>
      </c>
      <c r="S109" s="7">
        <v>0</v>
      </c>
      <c r="T109" s="7">
        <v>0</v>
      </c>
      <c r="U109" s="7">
        <v>0</v>
      </c>
      <c r="V109" s="7">
        <v>0</v>
      </c>
      <c r="W109" s="7">
        <v>0</v>
      </c>
      <c r="X109" s="7">
        <v>0</v>
      </c>
      <c r="Y109" s="7">
        <v>0</v>
      </c>
      <c r="Z109" s="7">
        <v>0</v>
      </c>
      <c r="AA109" s="7">
        <v>0</v>
      </c>
    </row>
    <row r="110" spans="2:27" x14ac:dyDescent="0.25">
      <c r="B110" s="3" t="s">
        <v>42</v>
      </c>
      <c r="C110" s="8">
        <f t="shared" ref="C110:AA110" si="3">SUM(C111:C144)</f>
        <v>20</v>
      </c>
      <c r="D110" s="8">
        <f t="shared" si="3"/>
        <v>15</v>
      </c>
      <c r="E110" s="8">
        <f t="shared" si="3"/>
        <v>11</v>
      </c>
      <c r="F110" s="8">
        <f t="shared" si="3"/>
        <v>13</v>
      </c>
      <c r="G110" s="8">
        <f t="shared" si="3"/>
        <v>59</v>
      </c>
      <c r="H110" s="8">
        <f t="shared" si="3"/>
        <v>28</v>
      </c>
      <c r="I110" s="8">
        <f t="shared" si="3"/>
        <v>32</v>
      </c>
      <c r="J110" s="8">
        <f t="shared" si="3"/>
        <v>64</v>
      </c>
      <c r="K110" s="8">
        <f t="shared" si="3"/>
        <v>72</v>
      </c>
      <c r="L110" s="8">
        <f t="shared" si="3"/>
        <v>54</v>
      </c>
      <c r="M110" s="8">
        <f t="shared" si="3"/>
        <v>55</v>
      </c>
      <c r="N110" s="8">
        <f t="shared" si="3"/>
        <v>64</v>
      </c>
      <c r="O110" s="8">
        <f t="shared" si="3"/>
        <v>52</v>
      </c>
      <c r="P110" s="8">
        <f t="shared" si="3"/>
        <v>45</v>
      </c>
      <c r="Q110" s="8">
        <f t="shared" si="3"/>
        <v>48</v>
      </c>
      <c r="R110" s="8">
        <f t="shared" si="3"/>
        <v>36</v>
      </c>
      <c r="S110" s="8">
        <f t="shared" si="3"/>
        <v>37</v>
      </c>
      <c r="T110" s="8">
        <f t="shared" si="3"/>
        <v>53</v>
      </c>
      <c r="U110" s="8">
        <f t="shared" si="3"/>
        <v>58</v>
      </c>
      <c r="V110" s="8">
        <f t="shared" si="3"/>
        <v>23</v>
      </c>
      <c r="W110" s="8">
        <f t="shared" si="3"/>
        <v>43</v>
      </c>
      <c r="X110" s="8">
        <f t="shared" si="3"/>
        <v>43</v>
      </c>
      <c r="Y110" s="8">
        <f t="shared" si="3"/>
        <v>34</v>
      </c>
      <c r="Z110" s="8">
        <f t="shared" si="3"/>
        <v>27</v>
      </c>
      <c r="AA110" s="8">
        <f t="shared" si="3"/>
        <v>31</v>
      </c>
    </row>
    <row r="111" spans="2:27" x14ac:dyDescent="0.25">
      <c r="B111" s="4" t="s">
        <v>1</v>
      </c>
      <c r="C111" s="7">
        <v>4</v>
      </c>
      <c r="D111" s="7">
        <v>0</v>
      </c>
      <c r="E111" s="7">
        <v>2</v>
      </c>
      <c r="F111" s="7">
        <v>4</v>
      </c>
      <c r="G111" s="7">
        <v>6</v>
      </c>
      <c r="H111" s="7">
        <v>3</v>
      </c>
      <c r="I111" s="7">
        <v>2</v>
      </c>
      <c r="J111" s="7">
        <v>8</v>
      </c>
      <c r="K111" s="7">
        <v>16</v>
      </c>
      <c r="L111" s="7">
        <v>10</v>
      </c>
      <c r="M111" s="7">
        <v>4</v>
      </c>
      <c r="N111" s="7">
        <v>9</v>
      </c>
      <c r="O111" s="7">
        <v>4</v>
      </c>
      <c r="P111" s="7">
        <v>3</v>
      </c>
      <c r="Q111" s="7">
        <v>3</v>
      </c>
      <c r="R111" s="7">
        <v>3</v>
      </c>
      <c r="S111" s="7">
        <v>0</v>
      </c>
      <c r="T111" s="7">
        <v>2</v>
      </c>
      <c r="U111" s="7">
        <v>0</v>
      </c>
      <c r="V111" s="7">
        <v>0</v>
      </c>
      <c r="W111" s="7">
        <v>1</v>
      </c>
      <c r="X111" s="7">
        <v>4</v>
      </c>
      <c r="Y111" s="7">
        <v>1</v>
      </c>
      <c r="Z111" s="7">
        <v>2</v>
      </c>
      <c r="AA111" s="7">
        <v>0</v>
      </c>
    </row>
    <row r="112" spans="2:27" x14ac:dyDescent="0.25">
      <c r="B112" s="4" t="s">
        <v>2</v>
      </c>
      <c r="C112" s="7">
        <v>1</v>
      </c>
      <c r="D112" s="7">
        <v>1</v>
      </c>
      <c r="E112" s="7">
        <v>1</v>
      </c>
      <c r="F112" s="7">
        <v>0</v>
      </c>
      <c r="G112" s="7">
        <v>3</v>
      </c>
      <c r="H112" s="7">
        <v>2</v>
      </c>
      <c r="I112" s="7">
        <v>1</v>
      </c>
      <c r="J112" s="7">
        <v>1</v>
      </c>
      <c r="K112" s="7">
        <v>1</v>
      </c>
      <c r="L112" s="7">
        <v>0</v>
      </c>
      <c r="M112" s="7">
        <v>0</v>
      </c>
      <c r="N112" s="7">
        <v>0</v>
      </c>
      <c r="O112" s="7">
        <v>1</v>
      </c>
      <c r="P112" s="7">
        <v>0</v>
      </c>
      <c r="Q112" s="7">
        <v>0</v>
      </c>
      <c r="R112" s="7">
        <v>1</v>
      </c>
      <c r="S112" s="7">
        <v>0</v>
      </c>
      <c r="T112" s="7">
        <v>0</v>
      </c>
      <c r="U112" s="7">
        <v>0</v>
      </c>
      <c r="V112" s="7">
        <v>1</v>
      </c>
      <c r="W112" s="7">
        <v>0</v>
      </c>
      <c r="X112" s="7">
        <v>1</v>
      </c>
      <c r="Y112" s="7">
        <v>0</v>
      </c>
      <c r="Z112" s="7">
        <v>1</v>
      </c>
      <c r="AA112" s="7">
        <v>2</v>
      </c>
    </row>
    <row r="113" spans="2:27" x14ac:dyDescent="0.25">
      <c r="B113" s="4" t="s">
        <v>39</v>
      </c>
      <c r="C113" s="7">
        <v>0</v>
      </c>
      <c r="D113" s="7">
        <v>1</v>
      </c>
      <c r="E113" s="7">
        <v>0</v>
      </c>
      <c r="F113" s="7">
        <v>0</v>
      </c>
      <c r="G113" s="7">
        <v>0</v>
      </c>
      <c r="H113" s="7">
        <v>0</v>
      </c>
      <c r="I113" s="7">
        <v>1</v>
      </c>
      <c r="J113" s="7">
        <v>2</v>
      </c>
      <c r="K113" s="7">
        <v>2</v>
      </c>
      <c r="L113" s="7">
        <v>1</v>
      </c>
      <c r="M113" s="7">
        <v>1</v>
      </c>
      <c r="N113" s="7">
        <v>4</v>
      </c>
      <c r="O113" s="7">
        <v>0</v>
      </c>
      <c r="P113" s="7">
        <v>1</v>
      </c>
      <c r="Q113" s="7">
        <v>1</v>
      </c>
      <c r="R113" s="7">
        <v>1</v>
      </c>
      <c r="S113" s="7">
        <v>0</v>
      </c>
      <c r="T113" s="7">
        <v>2</v>
      </c>
      <c r="U113" s="7">
        <v>1</v>
      </c>
      <c r="V113" s="7">
        <v>0</v>
      </c>
      <c r="W113" s="7">
        <v>1</v>
      </c>
      <c r="X113" s="7">
        <v>0</v>
      </c>
      <c r="Y113" s="7">
        <v>2</v>
      </c>
      <c r="Z113" s="7">
        <v>1</v>
      </c>
      <c r="AA113" s="7">
        <v>1</v>
      </c>
    </row>
    <row r="114" spans="2:27" x14ac:dyDescent="0.25">
      <c r="B114" s="4" t="s">
        <v>3</v>
      </c>
      <c r="C114" s="7">
        <v>0</v>
      </c>
      <c r="D114" s="7">
        <v>0</v>
      </c>
      <c r="E114" s="7">
        <v>0</v>
      </c>
      <c r="F114" s="7">
        <v>0</v>
      </c>
      <c r="G114" s="7">
        <v>0</v>
      </c>
      <c r="H114" s="7">
        <v>2</v>
      </c>
      <c r="I114" s="7">
        <v>1</v>
      </c>
      <c r="J114" s="7">
        <v>3</v>
      </c>
      <c r="K114" s="7">
        <v>3</v>
      </c>
      <c r="L114" s="7">
        <v>4</v>
      </c>
      <c r="M114" s="7">
        <v>9</v>
      </c>
      <c r="N114" s="7">
        <v>6</v>
      </c>
      <c r="O114" s="7">
        <v>5</v>
      </c>
      <c r="P114" s="7">
        <v>0</v>
      </c>
      <c r="Q114" s="7">
        <v>8</v>
      </c>
      <c r="R114" s="7">
        <v>2</v>
      </c>
      <c r="S114" s="7">
        <v>3</v>
      </c>
      <c r="T114" s="7">
        <v>3</v>
      </c>
      <c r="U114" s="7">
        <v>4</v>
      </c>
      <c r="V114" s="7">
        <v>1</v>
      </c>
      <c r="W114" s="7">
        <v>3</v>
      </c>
      <c r="X114" s="7">
        <v>6</v>
      </c>
      <c r="Y114" s="7">
        <v>1</v>
      </c>
      <c r="Z114" s="7">
        <v>0</v>
      </c>
      <c r="AA114" s="7">
        <v>0</v>
      </c>
    </row>
    <row r="115" spans="2:27" x14ac:dyDescent="0.25">
      <c r="B115" s="4" t="s">
        <v>4</v>
      </c>
      <c r="C115" s="7">
        <v>0</v>
      </c>
      <c r="D115" s="7">
        <v>0</v>
      </c>
      <c r="E115" s="7">
        <v>0</v>
      </c>
      <c r="F115" s="7">
        <v>0</v>
      </c>
      <c r="G115" s="7">
        <v>0</v>
      </c>
      <c r="H115" s="7">
        <v>0</v>
      </c>
      <c r="I115" s="7">
        <v>0</v>
      </c>
      <c r="J115" s="7">
        <v>0</v>
      </c>
      <c r="K115" s="7">
        <v>0</v>
      </c>
      <c r="L115" s="7">
        <v>0</v>
      </c>
      <c r="M115" s="7">
        <v>1</v>
      </c>
      <c r="N115" s="7">
        <v>1</v>
      </c>
      <c r="O115" s="7">
        <v>0</v>
      </c>
      <c r="P115" s="7">
        <v>0</v>
      </c>
      <c r="Q115" s="7">
        <v>1</v>
      </c>
      <c r="R115" s="7">
        <v>2</v>
      </c>
      <c r="S115" s="7">
        <v>0</v>
      </c>
      <c r="T115" s="7">
        <v>0</v>
      </c>
      <c r="U115" s="7">
        <v>0</v>
      </c>
      <c r="V115" s="7">
        <v>0</v>
      </c>
      <c r="W115" s="7">
        <v>0</v>
      </c>
      <c r="X115" s="7">
        <v>1</v>
      </c>
      <c r="Y115" s="7">
        <v>1</v>
      </c>
      <c r="Z115" s="7">
        <v>1</v>
      </c>
      <c r="AA115" s="7">
        <v>0</v>
      </c>
    </row>
    <row r="116" spans="2:27" x14ac:dyDescent="0.25">
      <c r="B116" s="4" t="s">
        <v>5</v>
      </c>
      <c r="C116" s="7">
        <v>3</v>
      </c>
      <c r="D116" s="7">
        <v>2</v>
      </c>
      <c r="E116" s="7">
        <v>1</v>
      </c>
      <c r="F116" s="7">
        <v>2</v>
      </c>
      <c r="G116" s="7">
        <v>12</v>
      </c>
      <c r="H116" s="7">
        <v>3</v>
      </c>
      <c r="I116" s="7">
        <v>4</v>
      </c>
      <c r="J116" s="7">
        <v>0</v>
      </c>
      <c r="K116" s="7">
        <v>2</v>
      </c>
      <c r="L116" s="7">
        <v>1</v>
      </c>
      <c r="M116" s="7">
        <v>1</v>
      </c>
      <c r="N116" s="7">
        <v>1</v>
      </c>
      <c r="O116" s="7">
        <v>1</v>
      </c>
      <c r="P116" s="7">
        <v>2</v>
      </c>
      <c r="Q116" s="7">
        <v>0</v>
      </c>
      <c r="R116" s="7">
        <v>3</v>
      </c>
      <c r="S116" s="7">
        <v>1</v>
      </c>
      <c r="T116" s="7">
        <v>0</v>
      </c>
      <c r="U116" s="7">
        <v>6</v>
      </c>
      <c r="V116" s="7">
        <v>2</v>
      </c>
      <c r="W116" s="7">
        <v>0</v>
      </c>
      <c r="X116" s="7">
        <v>2</v>
      </c>
      <c r="Y116" s="7">
        <v>1</v>
      </c>
      <c r="Z116" s="7">
        <v>0</v>
      </c>
      <c r="AA116" s="7">
        <v>3</v>
      </c>
    </row>
    <row r="117" spans="2:27" x14ac:dyDescent="0.25">
      <c r="B117" s="4" t="s">
        <v>6</v>
      </c>
      <c r="C117" s="7">
        <v>0</v>
      </c>
      <c r="D117" s="7">
        <v>0</v>
      </c>
      <c r="E117" s="7">
        <v>0</v>
      </c>
      <c r="F117" s="7">
        <v>0</v>
      </c>
      <c r="G117" s="7">
        <v>0</v>
      </c>
      <c r="H117" s="7">
        <v>0</v>
      </c>
      <c r="I117" s="7">
        <v>0</v>
      </c>
      <c r="J117" s="7">
        <v>0</v>
      </c>
      <c r="K117" s="7">
        <v>2</v>
      </c>
      <c r="L117" s="7">
        <v>1</v>
      </c>
      <c r="M117" s="7">
        <v>2</v>
      </c>
      <c r="N117" s="7">
        <v>1</v>
      </c>
      <c r="O117" s="7">
        <v>1</v>
      </c>
      <c r="P117" s="7">
        <v>3</v>
      </c>
      <c r="Q117" s="7">
        <v>3</v>
      </c>
      <c r="R117" s="7">
        <v>0</v>
      </c>
      <c r="S117" s="7">
        <v>0</v>
      </c>
      <c r="T117" s="7">
        <v>1</v>
      </c>
      <c r="U117" s="7">
        <v>5</v>
      </c>
      <c r="V117" s="7">
        <v>0</v>
      </c>
      <c r="W117" s="7">
        <v>2</v>
      </c>
      <c r="X117" s="7">
        <v>0</v>
      </c>
      <c r="Y117" s="7">
        <v>0</v>
      </c>
      <c r="Z117" s="7">
        <v>0</v>
      </c>
      <c r="AA117" s="7">
        <v>2</v>
      </c>
    </row>
    <row r="118" spans="2:27" x14ac:dyDescent="0.25">
      <c r="B118" s="4" t="s">
        <v>7</v>
      </c>
      <c r="C118" s="7">
        <v>0</v>
      </c>
      <c r="D118" s="7">
        <v>0</v>
      </c>
      <c r="E118" s="7">
        <v>0</v>
      </c>
      <c r="F118" s="7">
        <v>0</v>
      </c>
      <c r="G118" s="7">
        <v>0</v>
      </c>
      <c r="H118" s="7">
        <v>0</v>
      </c>
      <c r="I118" s="7">
        <v>0</v>
      </c>
      <c r="J118" s="7">
        <v>0</v>
      </c>
      <c r="K118" s="7">
        <v>0</v>
      </c>
      <c r="L118" s="7">
        <v>0</v>
      </c>
      <c r="M118" s="7">
        <v>1</v>
      </c>
      <c r="N118" s="7">
        <v>0</v>
      </c>
      <c r="O118" s="7">
        <v>0</v>
      </c>
      <c r="P118" s="7">
        <v>0</v>
      </c>
      <c r="Q118" s="7">
        <v>0</v>
      </c>
      <c r="R118" s="7">
        <v>0</v>
      </c>
      <c r="S118" s="7">
        <v>0</v>
      </c>
      <c r="T118" s="7">
        <v>0</v>
      </c>
      <c r="U118" s="7">
        <v>1</v>
      </c>
      <c r="V118" s="7">
        <v>0</v>
      </c>
      <c r="W118" s="7">
        <v>1</v>
      </c>
      <c r="X118" s="7">
        <v>0</v>
      </c>
      <c r="Y118" s="7">
        <v>0</v>
      </c>
      <c r="Z118" s="7">
        <v>0</v>
      </c>
      <c r="AA118" s="7">
        <v>0</v>
      </c>
    </row>
    <row r="119" spans="2:27" x14ac:dyDescent="0.25">
      <c r="B119" s="4" t="s">
        <v>8</v>
      </c>
      <c r="C119" s="7">
        <v>0</v>
      </c>
      <c r="D119" s="7">
        <v>0</v>
      </c>
      <c r="E119" s="7">
        <v>0</v>
      </c>
      <c r="F119" s="7">
        <v>0</v>
      </c>
      <c r="G119" s="7">
        <v>1</v>
      </c>
      <c r="H119" s="7">
        <v>0</v>
      </c>
      <c r="I119" s="7">
        <v>0</v>
      </c>
      <c r="J119" s="7">
        <v>0</v>
      </c>
      <c r="K119" s="7">
        <v>0</v>
      </c>
      <c r="L119" s="7">
        <v>1</v>
      </c>
      <c r="M119" s="7">
        <v>1</v>
      </c>
      <c r="N119" s="7">
        <v>0</v>
      </c>
      <c r="O119" s="7">
        <v>0</v>
      </c>
      <c r="P119" s="7">
        <v>1</v>
      </c>
      <c r="Q119" s="7">
        <v>0</v>
      </c>
      <c r="R119" s="7">
        <v>0</v>
      </c>
      <c r="S119" s="7">
        <v>0</v>
      </c>
      <c r="T119" s="7">
        <v>0</v>
      </c>
      <c r="U119" s="7">
        <v>0</v>
      </c>
      <c r="V119" s="7">
        <v>0</v>
      </c>
      <c r="W119" s="7">
        <v>0</v>
      </c>
      <c r="X119" s="7">
        <v>0</v>
      </c>
      <c r="Y119" s="7">
        <v>2</v>
      </c>
      <c r="Z119" s="7">
        <v>0</v>
      </c>
      <c r="AA119" s="7">
        <v>0</v>
      </c>
    </row>
    <row r="120" spans="2:27" x14ac:dyDescent="0.25">
      <c r="B120" s="4" t="s">
        <v>9</v>
      </c>
      <c r="C120" s="7">
        <v>0</v>
      </c>
      <c r="D120" s="7">
        <v>1</v>
      </c>
      <c r="E120" s="7">
        <v>0</v>
      </c>
      <c r="F120" s="7">
        <v>0</v>
      </c>
      <c r="G120" s="7">
        <v>1</v>
      </c>
      <c r="H120" s="7">
        <v>0</v>
      </c>
      <c r="I120" s="7">
        <v>1</v>
      </c>
      <c r="J120" s="7">
        <v>0</v>
      </c>
      <c r="K120" s="7">
        <v>1</v>
      </c>
      <c r="L120" s="7">
        <v>0</v>
      </c>
      <c r="M120" s="7">
        <v>0</v>
      </c>
      <c r="N120" s="7">
        <v>1</v>
      </c>
      <c r="O120" s="7">
        <v>1</v>
      </c>
      <c r="P120" s="7">
        <v>0</v>
      </c>
      <c r="Q120" s="7">
        <v>1</v>
      </c>
      <c r="R120" s="7">
        <v>3</v>
      </c>
      <c r="S120" s="7">
        <v>0</v>
      </c>
      <c r="T120" s="7">
        <v>0</v>
      </c>
      <c r="U120" s="7">
        <v>1</v>
      </c>
      <c r="V120" s="7">
        <v>1</v>
      </c>
      <c r="W120" s="7">
        <v>0</v>
      </c>
      <c r="X120" s="7">
        <v>0</v>
      </c>
      <c r="Y120" s="7">
        <v>0</v>
      </c>
      <c r="Z120" s="7">
        <v>0</v>
      </c>
      <c r="AA120" s="7">
        <v>0</v>
      </c>
    </row>
    <row r="121" spans="2:27" x14ac:dyDescent="0.25">
      <c r="B121" s="4" t="s">
        <v>10</v>
      </c>
      <c r="C121" s="7">
        <v>2</v>
      </c>
      <c r="D121" s="7">
        <v>1</v>
      </c>
      <c r="E121" s="7">
        <v>3</v>
      </c>
      <c r="F121" s="7">
        <v>2</v>
      </c>
      <c r="G121" s="7">
        <v>6</v>
      </c>
      <c r="H121" s="7">
        <v>2</v>
      </c>
      <c r="I121" s="7">
        <v>0</v>
      </c>
      <c r="J121" s="7">
        <v>3</v>
      </c>
      <c r="K121" s="7">
        <v>2</v>
      </c>
      <c r="L121" s="7">
        <v>1</v>
      </c>
      <c r="M121" s="7">
        <v>1</v>
      </c>
      <c r="N121" s="7">
        <v>0</v>
      </c>
      <c r="O121" s="7">
        <v>3</v>
      </c>
      <c r="P121" s="7">
        <v>0</v>
      </c>
      <c r="Q121" s="7">
        <v>5</v>
      </c>
      <c r="R121" s="7">
        <v>3</v>
      </c>
      <c r="S121" s="7">
        <v>1</v>
      </c>
      <c r="T121" s="7">
        <v>13</v>
      </c>
      <c r="U121" s="7">
        <v>9</v>
      </c>
      <c r="V121" s="7">
        <v>3</v>
      </c>
      <c r="W121" s="7">
        <v>7</v>
      </c>
      <c r="X121" s="7">
        <v>6</v>
      </c>
      <c r="Y121" s="7">
        <v>3</v>
      </c>
      <c r="Z121" s="7">
        <v>0</v>
      </c>
      <c r="AA121" s="7">
        <v>5</v>
      </c>
    </row>
    <row r="122" spans="2:27" x14ac:dyDescent="0.25">
      <c r="B122" s="4" t="s">
        <v>11</v>
      </c>
      <c r="C122" s="7">
        <v>0</v>
      </c>
      <c r="D122" s="7">
        <v>0</v>
      </c>
      <c r="E122" s="7">
        <v>1</v>
      </c>
      <c r="F122" s="7">
        <v>1</v>
      </c>
      <c r="G122" s="7">
        <v>0</v>
      </c>
      <c r="H122" s="7">
        <v>0</v>
      </c>
      <c r="I122" s="7">
        <v>0</v>
      </c>
      <c r="J122" s="7">
        <v>0</v>
      </c>
      <c r="K122" s="7">
        <v>1</v>
      </c>
      <c r="L122" s="7">
        <v>1</v>
      </c>
      <c r="M122" s="7">
        <v>0</v>
      </c>
      <c r="N122" s="7">
        <v>1</v>
      </c>
      <c r="O122" s="7">
        <v>0</v>
      </c>
      <c r="P122" s="7">
        <v>2</v>
      </c>
      <c r="Q122" s="7">
        <v>2</v>
      </c>
      <c r="R122" s="7">
        <v>0</v>
      </c>
      <c r="S122" s="7">
        <v>0</v>
      </c>
      <c r="T122" s="7">
        <v>1</v>
      </c>
      <c r="U122" s="7">
        <v>0</v>
      </c>
      <c r="V122" s="7">
        <v>0</v>
      </c>
      <c r="W122" s="7">
        <v>0</v>
      </c>
      <c r="X122" s="7">
        <v>0</v>
      </c>
      <c r="Y122" s="7">
        <v>2</v>
      </c>
      <c r="Z122" s="7">
        <v>0</v>
      </c>
      <c r="AA122" s="7">
        <v>0</v>
      </c>
    </row>
    <row r="123" spans="2:27" x14ac:dyDescent="0.25">
      <c r="B123" s="4" t="s">
        <v>12</v>
      </c>
      <c r="C123" s="7">
        <v>3</v>
      </c>
      <c r="D123" s="7">
        <v>2</v>
      </c>
      <c r="E123" s="7">
        <v>0</v>
      </c>
      <c r="F123" s="7">
        <v>0</v>
      </c>
      <c r="G123" s="7">
        <v>11</v>
      </c>
      <c r="H123" s="7">
        <v>1</v>
      </c>
      <c r="I123" s="7">
        <v>4</v>
      </c>
      <c r="J123" s="7">
        <v>5</v>
      </c>
      <c r="K123" s="7">
        <v>7</v>
      </c>
      <c r="L123" s="7">
        <v>3</v>
      </c>
      <c r="M123" s="7">
        <v>2</v>
      </c>
      <c r="N123" s="7">
        <v>1</v>
      </c>
      <c r="O123" s="7">
        <v>6</v>
      </c>
      <c r="P123" s="7">
        <v>1</v>
      </c>
      <c r="Q123" s="7">
        <v>3</v>
      </c>
      <c r="R123" s="7">
        <v>1</v>
      </c>
      <c r="S123" s="7">
        <v>4</v>
      </c>
      <c r="T123" s="7">
        <v>6</v>
      </c>
      <c r="U123" s="7">
        <v>1</v>
      </c>
      <c r="V123" s="7">
        <v>0</v>
      </c>
      <c r="W123" s="7">
        <v>2</v>
      </c>
      <c r="X123" s="7">
        <v>2</v>
      </c>
      <c r="Y123" s="7">
        <v>3</v>
      </c>
      <c r="Z123" s="7">
        <v>4</v>
      </c>
      <c r="AA123" s="7">
        <v>3</v>
      </c>
    </row>
    <row r="124" spans="2:27" x14ac:dyDescent="0.25">
      <c r="B124" s="4" t="s">
        <v>13</v>
      </c>
      <c r="C124" s="7">
        <v>0</v>
      </c>
      <c r="D124" s="7">
        <v>0</v>
      </c>
      <c r="E124" s="7">
        <v>1</v>
      </c>
      <c r="F124" s="7">
        <v>0</v>
      </c>
      <c r="G124" s="7">
        <v>1</v>
      </c>
      <c r="H124" s="7">
        <v>0</v>
      </c>
      <c r="I124" s="7">
        <v>0</v>
      </c>
      <c r="J124" s="7">
        <v>1</v>
      </c>
      <c r="K124" s="7">
        <v>1</v>
      </c>
      <c r="L124" s="7">
        <v>0</v>
      </c>
      <c r="M124" s="7">
        <v>1</v>
      </c>
      <c r="N124" s="7">
        <v>0</v>
      </c>
      <c r="O124" s="7">
        <v>0</v>
      </c>
      <c r="P124" s="7">
        <v>0</v>
      </c>
      <c r="Q124" s="7">
        <v>1</v>
      </c>
      <c r="R124" s="7">
        <v>0</v>
      </c>
      <c r="S124" s="7">
        <v>0</v>
      </c>
      <c r="T124" s="7">
        <v>0</v>
      </c>
      <c r="U124" s="7">
        <v>0</v>
      </c>
      <c r="V124" s="7">
        <v>0</v>
      </c>
      <c r="W124" s="7">
        <v>0</v>
      </c>
      <c r="X124" s="7">
        <v>1</v>
      </c>
      <c r="Y124" s="7">
        <v>1</v>
      </c>
      <c r="Z124" s="7">
        <v>0</v>
      </c>
      <c r="AA124" s="7">
        <v>0</v>
      </c>
    </row>
    <row r="125" spans="2:27" x14ac:dyDescent="0.25">
      <c r="B125" s="4" t="s">
        <v>14</v>
      </c>
      <c r="C125" s="7">
        <v>1</v>
      </c>
      <c r="D125" s="7">
        <v>0</v>
      </c>
      <c r="E125" s="7">
        <v>0</v>
      </c>
      <c r="F125" s="7">
        <v>0</v>
      </c>
      <c r="G125" s="7">
        <v>1</v>
      </c>
      <c r="H125" s="7">
        <v>0</v>
      </c>
      <c r="I125" s="7">
        <v>0</v>
      </c>
      <c r="J125" s="7">
        <v>1</v>
      </c>
      <c r="K125" s="7">
        <v>2</v>
      </c>
      <c r="L125" s="7">
        <v>1</v>
      </c>
      <c r="M125" s="7">
        <v>0</v>
      </c>
      <c r="N125" s="7">
        <v>4</v>
      </c>
      <c r="O125" s="7">
        <v>3</v>
      </c>
      <c r="P125" s="7">
        <v>2</v>
      </c>
      <c r="Q125" s="7">
        <v>1</v>
      </c>
      <c r="R125" s="7">
        <v>0</v>
      </c>
      <c r="S125" s="7">
        <v>0</v>
      </c>
      <c r="T125" s="7">
        <v>0</v>
      </c>
      <c r="U125" s="7">
        <v>3</v>
      </c>
      <c r="V125" s="7">
        <v>1</v>
      </c>
      <c r="W125" s="7">
        <v>3</v>
      </c>
      <c r="X125" s="7">
        <v>0</v>
      </c>
      <c r="Y125" s="7">
        <v>0</v>
      </c>
      <c r="Z125" s="7">
        <v>1</v>
      </c>
      <c r="AA125" s="7">
        <v>0</v>
      </c>
    </row>
    <row r="126" spans="2:27" x14ac:dyDescent="0.25">
      <c r="B126" s="4" t="s">
        <v>15</v>
      </c>
      <c r="C126" s="7">
        <v>0</v>
      </c>
      <c r="D126" s="7">
        <v>0</v>
      </c>
      <c r="E126" s="7">
        <v>0</v>
      </c>
      <c r="F126" s="7">
        <v>0</v>
      </c>
      <c r="G126" s="7">
        <v>0</v>
      </c>
      <c r="H126" s="7">
        <v>0</v>
      </c>
      <c r="I126" s="7">
        <v>0</v>
      </c>
      <c r="J126" s="7">
        <v>0</v>
      </c>
      <c r="K126" s="7">
        <v>0</v>
      </c>
      <c r="L126" s="7">
        <v>0</v>
      </c>
      <c r="M126" s="7">
        <v>1</v>
      </c>
      <c r="N126" s="7">
        <v>0</v>
      </c>
      <c r="O126" s="7">
        <v>0</v>
      </c>
      <c r="P126" s="7">
        <v>0</v>
      </c>
      <c r="Q126" s="7">
        <v>0</v>
      </c>
      <c r="R126" s="7">
        <v>0</v>
      </c>
      <c r="S126" s="7">
        <v>0</v>
      </c>
      <c r="T126" s="7">
        <v>0</v>
      </c>
      <c r="U126" s="7">
        <v>1</v>
      </c>
      <c r="V126" s="7">
        <v>0</v>
      </c>
      <c r="W126" s="7">
        <v>1</v>
      </c>
      <c r="X126" s="7">
        <v>0</v>
      </c>
      <c r="Y126" s="7">
        <v>0</v>
      </c>
      <c r="Z126" s="7">
        <v>2</v>
      </c>
      <c r="AA126" s="7">
        <v>1</v>
      </c>
    </row>
    <row r="127" spans="2:27" x14ac:dyDescent="0.25">
      <c r="B127" s="4" t="s">
        <v>16</v>
      </c>
      <c r="C127" s="7">
        <v>1</v>
      </c>
      <c r="D127" s="7">
        <v>0</v>
      </c>
      <c r="E127" s="7">
        <v>0</v>
      </c>
      <c r="F127" s="7">
        <v>1</v>
      </c>
      <c r="G127" s="7">
        <v>0</v>
      </c>
      <c r="H127" s="7">
        <v>4</v>
      </c>
      <c r="I127" s="7">
        <v>2</v>
      </c>
      <c r="J127" s="7">
        <v>2</v>
      </c>
      <c r="K127" s="7">
        <v>0</v>
      </c>
      <c r="L127" s="7">
        <v>1</v>
      </c>
      <c r="M127" s="7">
        <v>0</v>
      </c>
      <c r="N127" s="7">
        <v>0</v>
      </c>
      <c r="O127" s="7">
        <v>0</v>
      </c>
      <c r="P127" s="7">
        <v>1</v>
      </c>
      <c r="Q127" s="7">
        <v>0</v>
      </c>
      <c r="R127" s="7">
        <v>0</v>
      </c>
      <c r="S127" s="7">
        <v>0</v>
      </c>
      <c r="T127" s="7">
        <v>0</v>
      </c>
      <c r="U127" s="7">
        <v>0</v>
      </c>
      <c r="V127" s="7">
        <v>1</v>
      </c>
      <c r="W127" s="7">
        <v>1</v>
      </c>
      <c r="X127" s="7">
        <v>0</v>
      </c>
      <c r="Y127" s="7">
        <v>1</v>
      </c>
      <c r="Z127" s="7">
        <v>2</v>
      </c>
      <c r="AA127" s="7">
        <v>0</v>
      </c>
    </row>
    <row r="128" spans="2:27" x14ac:dyDescent="0.25">
      <c r="B128" s="4" t="s">
        <v>17</v>
      </c>
      <c r="C128" s="7">
        <v>0</v>
      </c>
      <c r="D128" s="7">
        <v>1</v>
      </c>
      <c r="E128" s="7">
        <v>0</v>
      </c>
      <c r="F128" s="7">
        <v>0</v>
      </c>
      <c r="G128" s="7">
        <v>1</v>
      </c>
      <c r="H128" s="7">
        <v>1</v>
      </c>
      <c r="I128" s="7">
        <v>0</v>
      </c>
      <c r="J128" s="7">
        <v>2</v>
      </c>
      <c r="K128" s="7">
        <v>0</v>
      </c>
      <c r="L128" s="7">
        <v>2</v>
      </c>
      <c r="M128" s="7">
        <v>0</v>
      </c>
      <c r="N128" s="7">
        <v>2</v>
      </c>
      <c r="O128" s="7">
        <v>0</v>
      </c>
      <c r="P128" s="7">
        <v>1</v>
      </c>
      <c r="Q128" s="7">
        <v>2</v>
      </c>
      <c r="R128" s="7">
        <v>2</v>
      </c>
      <c r="S128" s="7">
        <v>0</v>
      </c>
      <c r="T128" s="7">
        <v>1</v>
      </c>
      <c r="U128" s="7">
        <v>0</v>
      </c>
      <c r="V128" s="7">
        <v>0</v>
      </c>
      <c r="W128" s="7">
        <v>1</v>
      </c>
      <c r="X128" s="7">
        <v>1</v>
      </c>
      <c r="Y128" s="7">
        <v>0</v>
      </c>
      <c r="Z128" s="7">
        <v>0</v>
      </c>
      <c r="AA128" s="7">
        <v>2</v>
      </c>
    </row>
    <row r="129" spans="2:27" x14ac:dyDescent="0.25">
      <c r="B129" s="4" t="s">
        <v>18</v>
      </c>
      <c r="C129" s="7">
        <v>0</v>
      </c>
      <c r="D129" s="7">
        <v>0</v>
      </c>
      <c r="E129" s="7">
        <v>0</v>
      </c>
      <c r="F129" s="7">
        <v>0</v>
      </c>
      <c r="G129" s="7">
        <v>0</v>
      </c>
      <c r="H129" s="7">
        <v>2</v>
      </c>
      <c r="I129" s="7">
        <v>1</v>
      </c>
      <c r="J129" s="7">
        <v>1</v>
      </c>
      <c r="K129" s="7">
        <v>0</v>
      </c>
      <c r="L129" s="7">
        <v>3</v>
      </c>
      <c r="M129" s="7">
        <v>2</v>
      </c>
      <c r="N129" s="7">
        <v>1</v>
      </c>
      <c r="O129" s="7">
        <v>2</v>
      </c>
      <c r="P129" s="7">
        <v>0</v>
      </c>
      <c r="Q129" s="7">
        <v>0</v>
      </c>
      <c r="R129" s="7">
        <v>0</v>
      </c>
      <c r="S129" s="7">
        <v>0</v>
      </c>
      <c r="T129" s="7">
        <v>0</v>
      </c>
      <c r="U129" s="7">
        <v>0</v>
      </c>
      <c r="V129" s="7">
        <v>0</v>
      </c>
      <c r="W129" s="7">
        <v>0</v>
      </c>
      <c r="X129" s="7">
        <v>0</v>
      </c>
      <c r="Y129" s="7">
        <v>0</v>
      </c>
      <c r="Z129" s="7">
        <v>0</v>
      </c>
      <c r="AA129" s="7">
        <v>0</v>
      </c>
    </row>
    <row r="130" spans="2:27" x14ac:dyDescent="0.25">
      <c r="B130" s="4" t="s">
        <v>19</v>
      </c>
      <c r="C130" s="7">
        <v>2</v>
      </c>
      <c r="D130" s="7">
        <v>0</v>
      </c>
      <c r="E130" s="7">
        <v>0</v>
      </c>
      <c r="F130" s="7">
        <v>0</v>
      </c>
      <c r="G130" s="7">
        <v>3</v>
      </c>
      <c r="H130" s="7">
        <v>0</v>
      </c>
      <c r="I130" s="7">
        <v>0</v>
      </c>
      <c r="J130" s="7">
        <v>1</v>
      </c>
      <c r="K130" s="7">
        <v>1</v>
      </c>
      <c r="L130" s="7">
        <v>2</v>
      </c>
      <c r="M130" s="7">
        <v>1</v>
      </c>
      <c r="N130" s="7">
        <v>2</v>
      </c>
      <c r="O130" s="7">
        <v>1</v>
      </c>
      <c r="P130" s="7">
        <v>2</v>
      </c>
      <c r="Q130" s="7">
        <v>0</v>
      </c>
      <c r="R130" s="7">
        <v>0</v>
      </c>
      <c r="S130" s="7">
        <v>2</v>
      </c>
      <c r="T130" s="7">
        <v>1</v>
      </c>
      <c r="U130" s="7">
        <v>1</v>
      </c>
      <c r="V130" s="7">
        <v>0</v>
      </c>
      <c r="W130" s="7">
        <v>0</v>
      </c>
      <c r="X130" s="7">
        <v>0</v>
      </c>
      <c r="Y130" s="7">
        <v>0</v>
      </c>
      <c r="Z130" s="7">
        <v>1</v>
      </c>
      <c r="AA130" s="7">
        <v>0</v>
      </c>
    </row>
    <row r="131" spans="2:27" x14ac:dyDescent="0.25">
      <c r="B131" s="4" t="s">
        <v>20</v>
      </c>
      <c r="C131" s="7">
        <v>1</v>
      </c>
      <c r="D131" s="7">
        <v>2</v>
      </c>
      <c r="E131" s="7">
        <v>0</v>
      </c>
      <c r="F131" s="7">
        <v>0</v>
      </c>
      <c r="G131" s="7">
        <v>1</v>
      </c>
      <c r="H131" s="7">
        <v>2</v>
      </c>
      <c r="I131" s="7">
        <v>6</v>
      </c>
      <c r="J131" s="7">
        <v>13</v>
      </c>
      <c r="K131" s="7">
        <v>8</v>
      </c>
      <c r="L131" s="7">
        <v>7</v>
      </c>
      <c r="M131" s="7">
        <v>9</v>
      </c>
      <c r="N131" s="7">
        <v>4</v>
      </c>
      <c r="O131" s="7">
        <v>8</v>
      </c>
      <c r="P131" s="7">
        <v>11</v>
      </c>
      <c r="Q131" s="7">
        <v>7</v>
      </c>
      <c r="R131" s="7">
        <v>3</v>
      </c>
      <c r="S131" s="7">
        <v>7</v>
      </c>
      <c r="T131" s="7">
        <v>6</v>
      </c>
      <c r="U131" s="7">
        <v>3</v>
      </c>
      <c r="V131" s="7">
        <v>2</v>
      </c>
      <c r="W131" s="7">
        <v>4</v>
      </c>
      <c r="X131" s="7">
        <v>4</v>
      </c>
      <c r="Y131" s="7">
        <v>5</v>
      </c>
      <c r="Z131" s="7">
        <v>1</v>
      </c>
      <c r="AA131" s="7">
        <v>2</v>
      </c>
    </row>
    <row r="132" spans="2:27" x14ac:dyDescent="0.25">
      <c r="B132" s="4" t="s">
        <v>21</v>
      </c>
      <c r="C132" s="7">
        <v>1</v>
      </c>
      <c r="D132" s="7">
        <v>0</v>
      </c>
      <c r="E132" s="7">
        <v>0</v>
      </c>
      <c r="F132" s="7">
        <v>0</v>
      </c>
      <c r="G132" s="7">
        <v>0</v>
      </c>
      <c r="H132" s="7">
        <v>0</v>
      </c>
      <c r="I132" s="7">
        <v>0</v>
      </c>
      <c r="J132" s="7">
        <v>2</v>
      </c>
      <c r="K132" s="7">
        <v>0</v>
      </c>
      <c r="L132" s="7">
        <v>0</v>
      </c>
      <c r="M132" s="7">
        <v>0</v>
      </c>
      <c r="N132" s="7">
        <v>3</v>
      </c>
      <c r="O132" s="7">
        <v>0</v>
      </c>
      <c r="P132" s="7">
        <v>0</v>
      </c>
      <c r="Q132" s="7">
        <v>1</v>
      </c>
      <c r="R132" s="7">
        <v>2</v>
      </c>
      <c r="S132" s="7">
        <v>4</v>
      </c>
      <c r="T132" s="7">
        <v>0</v>
      </c>
      <c r="U132" s="7">
        <v>1</v>
      </c>
      <c r="V132" s="7">
        <v>2</v>
      </c>
      <c r="W132" s="7">
        <v>2</v>
      </c>
      <c r="X132" s="7">
        <v>3</v>
      </c>
      <c r="Y132" s="7">
        <v>2</v>
      </c>
      <c r="Z132" s="7">
        <v>2</v>
      </c>
      <c r="AA132" s="7">
        <v>2</v>
      </c>
    </row>
    <row r="133" spans="2:27" x14ac:dyDescent="0.25">
      <c r="B133" s="4" t="s">
        <v>22</v>
      </c>
      <c r="C133" s="7">
        <v>0</v>
      </c>
      <c r="D133" s="7">
        <v>1</v>
      </c>
      <c r="E133" s="7">
        <v>0</v>
      </c>
      <c r="F133" s="7">
        <v>0</v>
      </c>
      <c r="G133" s="7">
        <v>2</v>
      </c>
      <c r="H133" s="7">
        <v>0</v>
      </c>
      <c r="I133" s="7">
        <v>1</v>
      </c>
      <c r="J133" s="7">
        <v>1</v>
      </c>
      <c r="K133" s="7">
        <v>3</v>
      </c>
      <c r="L133" s="7">
        <v>4</v>
      </c>
      <c r="M133" s="7">
        <v>3</v>
      </c>
      <c r="N133" s="7">
        <v>5</v>
      </c>
      <c r="O133" s="7">
        <v>3</v>
      </c>
      <c r="P133" s="7">
        <v>1</v>
      </c>
      <c r="Q133" s="7">
        <v>0</v>
      </c>
      <c r="R133" s="7">
        <v>0</v>
      </c>
      <c r="S133" s="7">
        <v>0</v>
      </c>
      <c r="T133" s="7">
        <v>0</v>
      </c>
      <c r="U133" s="7">
        <v>0</v>
      </c>
      <c r="V133" s="7">
        <v>0</v>
      </c>
      <c r="W133" s="7">
        <v>0</v>
      </c>
      <c r="X133" s="7">
        <v>0</v>
      </c>
      <c r="Y133" s="7">
        <v>1</v>
      </c>
      <c r="Z133" s="7">
        <v>1</v>
      </c>
      <c r="AA133" s="7">
        <v>0</v>
      </c>
    </row>
    <row r="134" spans="2:27" x14ac:dyDescent="0.25">
      <c r="B134" s="4" t="s">
        <v>23</v>
      </c>
      <c r="C134" s="7">
        <v>0</v>
      </c>
      <c r="D134" s="7">
        <v>0</v>
      </c>
      <c r="E134" s="7">
        <v>0</v>
      </c>
      <c r="F134" s="7">
        <v>0</v>
      </c>
      <c r="G134" s="7">
        <v>0</v>
      </c>
      <c r="H134" s="7">
        <v>1</v>
      </c>
      <c r="I134" s="7">
        <v>0</v>
      </c>
      <c r="J134" s="7">
        <v>2</v>
      </c>
      <c r="K134" s="7">
        <v>2</v>
      </c>
      <c r="L134" s="7">
        <v>0</v>
      </c>
      <c r="M134" s="7">
        <v>0</v>
      </c>
      <c r="N134" s="7">
        <v>1</v>
      </c>
      <c r="O134" s="7">
        <v>0</v>
      </c>
      <c r="P134" s="7">
        <v>0</v>
      </c>
      <c r="Q134" s="7">
        <v>0</v>
      </c>
      <c r="R134" s="7">
        <v>1</v>
      </c>
      <c r="S134" s="7">
        <v>4</v>
      </c>
      <c r="T134" s="7">
        <v>1</v>
      </c>
      <c r="U134" s="7">
        <v>2</v>
      </c>
      <c r="V134" s="7">
        <v>0</v>
      </c>
      <c r="W134" s="7">
        <v>0</v>
      </c>
      <c r="X134" s="7">
        <v>0</v>
      </c>
      <c r="Y134" s="7">
        <v>0</v>
      </c>
      <c r="Z134" s="7">
        <v>0</v>
      </c>
      <c r="AA134" s="7">
        <v>0</v>
      </c>
    </row>
    <row r="135" spans="2:27" x14ac:dyDescent="0.25">
      <c r="B135" s="4" t="s">
        <v>24</v>
      </c>
      <c r="C135" s="7">
        <v>0</v>
      </c>
      <c r="D135" s="7">
        <v>0</v>
      </c>
      <c r="E135" s="7">
        <v>0</v>
      </c>
      <c r="F135" s="7">
        <v>2</v>
      </c>
      <c r="G135" s="7">
        <v>3</v>
      </c>
      <c r="H135" s="7">
        <v>2</v>
      </c>
      <c r="I135" s="7">
        <v>2</v>
      </c>
      <c r="J135" s="7">
        <v>2</v>
      </c>
      <c r="K135" s="7">
        <v>5</v>
      </c>
      <c r="L135" s="7">
        <v>2</v>
      </c>
      <c r="M135" s="7">
        <v>6</v>
      </c>
      <c r="N135" s="7">
        <v>5</v>
      </c>
      <c r="O135" s="7">
        <v>1</v>
      </c>
      <c r="P135" s="7">
        <v>5</v>
      </c>
      <c r="Q135" s="7">
        <v>1</v>
      </c>
      <c r="R135" s="7">
        <v>4</v>
      </c>
      <c r="S135" s="7">
        <v>2</v>
      </c>
      <c r="T135" s="7">
        <v>1</v>
      </c>
      <c r="U135" s="7">
        <v>0</v>
      </c>
      <c r="V135" s="7">
        <v>2</v>
      </c>
      <c r="W135" s="7">
        <v>3</v>
      </c>
      <c r="X135" s="7">
        <v>2</v>
      </c>
      <c r="Y135" s="7">
        <v>1</v>
      </c>
      <c r="Z135" s="7">
        <v>0</v>
      </c>
      <c r="AA135" s="7">
        <v>1</v>
      </c>
    </row>
    <row r="136" spans="2:27" x14ac:dyDescent="0.25">
      <c r="B136" s="4" t="s">
        <v>25</v>
      </c>
      <c r="C136" s="7">
        <v>0</v>
      </c>
      <c r="D136" s="7">
        <v>0</v>
      </c>
      <c r="E136" s="7">
        <v>0</v>
      </c>
      <c r="F136" s="7">
        <v>0</v>
      </c>
      <c r="G136" s="7">
        <v>0</v>
      </c>
      <c r="H136" s="7">
        <v>0</v>
      </c>
      <c r="I136" s="7">
        <v>0</v>
      </c>
      <c r="J136" s="7">
        <v>0</v>
      </c>
      <c r="K136" s="7">
        <v>0</v>
      </c>
      <c r="L136" s="7">
        <v>0</v>
      </c>
      <c r="M136" s="7">
        <v>0</v>
      </c>
      <c r="N136" s="7">
        <v>0</v>
      </c>
      <c r="O136" s="7">
        <v>0</v>
      </c>
      <c r="P136" s="7">
        <v>0</v>
      </c>
      <c r="Q136" s="7">
        <v>0</v>
      </c>
      <c r="R136" s="7">
        <v>0</v>
      </c>
      <c r="S136" s="7">
        <v>0</v>
      </c>
      <c r="T136" s="7">
        <v>0</v>
      </c>
      <c r="U136" s="7">
        <v>0</v>
      </c>
      <c r="V136" s="7">
        <v>0</v>
      </c>
      <c r="W136" s="7">
        <v>0</v>
      </c>
      <c r="X136" s="7">
        <v>0</v>
      </c>
      <c r="Y136" s="7">
        <v>0</v>
      </c>
      <c r="Z136" s="7">
        <v>0</v>
      </c>
      <c r="AA136" s="7">
        <v>0</v>
      </c>
    </row>
    <row r="137" spans="2:27" x14ac:dyDescent="0.25">
      <c r="B137" s="4" t="s">
        <v>26</v>
      </c>
      <c r="C137" s="7">
        <v>0</v>
      </c>
      <c r="D137" s="7">
        <v>0</v>
      </c>
      <c r="E137" s="7">
        <v>1</v>
      </c>
      <c r="F137" s="7">
        <v>0</v>
      </c>
      <c r="G137" s="7">
        <v>1</v>
      </c>
      <c r="H137" s="7">
        <v>0</v>
      </c>
      <c r="I137" s="7">
        <v>0</v>
      </c>
      <c r="J137" s="7">
        <v>0</v>
      </c>
      <c r="K137" s="7">
        <v>2</v>
      </c>
      <c r="L137" s="7">
        <v>1</v>
      </c>
      <c r="M137" s="7">
        <v>1</v>
      </c>
      <c r="N137" s="7">
        <v>0</v>
      </c>
      <c r="O137" s="7">
        <v>2</v>
      </c>
      <c r="P137" s="7">
        <v>0</v>
      </c>
      <c r="Q137" s="7">
        <v>0</v>
      </c>
      <c r="R137" s="7">
        <v>1</v>
      </c>
      <c r="S137" s="7">
        <v>1</v>
      </c>
      <c r="T137" s="7">
        <v>5</v>
      </c>
      <c r="U137" s="7">
        <v>3</v>
      </c>
      <c r="V137" s="7">
        <v>0</v>
      </c>
      <c r="W137" s="7">
        <v>3</v>
      </c>
      <c r="X137" s="7">
        <v>0</v>
      </c>
      <c r="Y137" s="7">
        <v>3</v>
      </c>
      <c r="Z137" s="7">
        <v>0</v>
      </c>
      <c r="AA137" s="7">
        <v>0</v>
      </c>
    </row>
    <row r="138" spans="2:27" x14ac:dyDescent="0.25">
      <c r="B138" s="4" t="s">
        <v>27</v>
      </c>
      <c r="C138" s="7">
        <v>0</v>
      </c>
      <c r="D138" s="7">
        <v>0</v>
      </c>
      <c r="E138" s="7">
        <v>0</v>
      </c>
      <c r="F138" s="7">
        <v>0</v>
      </c>
      <c r="G138" s="7">
        <v>0</v>
      </c>
      <c r="H138" s="7">
        <v>0</v>
      </c>
      <c r="I138" s="7">
        <v>1</v>
      </c>
      <c r="J138" s="7">
        <v>1</v>
      </c>
      <c r="K138" s="7">
        <v>0</v>
      </c>
      <c r="L138" s="7">
        <v>1</v>
      </c>
      <c r="M138" s="7">
        <v>1</v>
      </c>
      <c r="N138" s="7">
        <v>0</v>
      </c>
      <c r="O138" s="7">
        <v>0</v>
      </c>
      <c r="P138" s="7">
        <v>0</v>
      </c>
      <c r="Q138" s="7">
        <v>0</v>
      </c>
      <c r="R138" s="7">
        <v>0</v>
      </c>
      <c r="S138" s="7">
        <v>0</v>
      </c>
      <c r="T138" s="7">
        <v>0</v>
      </c>
      <c r="U138" s="7">
        <v>0</v>
      </c>
      <c r="V138" s="7">
        <v>0</v>
      </c>
      <c r="W138" s="7">
        <v>0</v>
      </c>
      <c r="X138" s="7">
        <v>0</v>
      </c>
      <c r="Y138" s="7">
        <v>0</v>
      </c>
      <c r="Z138" s="7">
        <v>0</v>
      </c>
      <c r="AA138" s="7">
        <v>0</v>
      </c>
    </row>
    <row r="139" spans="2:27" x14ac:dyDescent="0.25">
      <c r="B139" s="4" t="s">
        <v>28</v>
      </c>
      <c r="C139" s="7">
        <v>0</v>
      </c>
      <c r="D139" s="7">
        <v>0</v>
      </c>
      <c r="E139" s="7">
        <v>0</v>
      </c>
      <c r="F139" s="7">
        <v>0</v>
      </c>
      <c r="G139" s="7">
        <v>0</v>
      </c>
      <c r="H139" s="7">
        <v>0</v>
      </c>
      <c r="I139" s="7">
        <v>0</v>
      </c>
      <c r="J139" s="7">
        <v>1</v>
      </c>
      <c r="K139" s="7">
        <v>1</v>
      </c>
      <c r="L139" s="7">
        <v>0</v>
      </c>
      <c r="M139" s="7">
        <v>0</v>
      </c>
      <c r="N139" s="7">
        <v>0</v>
      </c>
      <c r="O139" s="7">
        <v>0</v>
      </c>
      <c r="P139" s="7">
        <v>0</v>
      </c>
      <c r="Q139" s="7">
        <v>1</v>
      </c>
      <c r="R139" s="7">
        <v>1</v>
      </c>
      <c r="S139" s="7">
        <v>1</v>
      </c>
      <c r="T139" s="7">
        <v>2</v>
      </c>
      <c r="U139" s="7">
        <v>3</v>
      </c>
      <c r="V139" s="7">
        <v>0</v>
      </c>
      <c r="W139" s="7">
        <v>0</v>
      </c>
      <c r="X139" s="7">
        <v>1</v>
      </c>
      <c r="Y139" s="7">
        <v>0</v>
      </c>
      <c r="Z139" s="7">
        <v>1</v>
      </c>
      <c r="AA139" s="7">
        <v>0</v>
      </c>
    </row>
    <row r="140" spans="2:27" x14ac:dyDescent="0.25">
      <c r="B140" s="4" t="s">
        <v>29</v>
      </c>
      <c r="C140" s="7">
        <v>0</v>
      </c>
      <c r="D140" s="7">
        <v>1</v>
      </c>
      <c r="E140" s="7">
        <v>0</v>
      </c>
      <c r="F140" s="7">
        <v>1</v>
      </c>
      <c r="G140" s="7">
        <v>1</v>
      </c>
      <c r="H140" s="7">
        <v>0</v>
      </c>
      <c r="I140" s="7">
        <v>0</v>
      </c>
      <c r="J140" s="7">
        <v>0</v>
      </c>
      <c r="K140" s="7">
        <v>1</v>
      </c>
      <c r="L140" s="7">
        <v>1</v>
      </c>
      <c r="M140" s="7">
        <v>3</v>
      </c>
      <c r="N140" s="7">
        <v>4</v>
      </c>
      <c r="O140" s="7">
        <v>0</v>
      </c>
      <c r="P140" s="7">
        <v>1</v>
      </c>
      <c r="Q140" s="7">
        <v>0</v>
      </c>
      <c r="R140" s="7">
        <v>1</v>
      </c>
      <c r="S140" s="7">
        <v>1</v>
      </c>
      <c r="T140" s="7">
        <v>1</v>
      </c>
      <c r="U140" s="7">
        <v>0</v>
      </c>
      <c r="V140" s="7">
        <v>0</v>
      </c>
      <c r="W140" s="7">
        <v>0</v>
      </c>
      <c r="X140" s="7">
        <v>0</v>
      </c>
      <c r="Y140" s="7">
        <v>0</v>
      </c>
      <c r="Z140" s="7">
        <v>0</v>
      </c>
      <c r="AA140" s="7">
        <v>0</v>
      </c>
    </row>
    <row r="141" spans="2:27" x14ac:dyDescent="0.25">
      <c r="B141" s="4" t="s">
        <v>30</v>
      </c>
      <c r="C141" s="7">
        <v>0</v>
      </c>
      <c r="D141" s="7">
        <v>0</v>
      </c>
      <c r="E141" s="7">
        <v>0</v>
      </c>
      <c r="F141" s="7">
        <v>0</v>
      </c>
      <c r="G141" s="7">
        <v>0</v>
      </c>
      <c r="H141" s="7">
        <v>0</v>
      </c>
      <c r="I141" s="7">
        <v>0</v>
      </c>
      <c r="J141" s="7">
        <v>1</v>
      </c>
      <c r="K141" s="7">
        <v>0</v>
      </c>
      <c r="L141" s="7">
        <v>0</v>
      </c>
      <c r="M141" s="7">
        <v>0</v>
      </c>
      <c r="N141" s="7">
        <v>0</v>
      </c>
      <c r="O141" s="7">
        <v>0</v>
      </c>
      <c r="P141" s="7">
        <v>0</v>
      </c>
      <c r="Q141" s="7">
        <v>0</v>
      </c>
      <c r="R141" s="7">
        <v>0</v>
      </c>
      <c r="S141" s="7">
        <v>2</v>
      </c>
      <c r="T141" s="7">
        <v>0</v>
      </c>
      <c r="U141" s="7">
        <v>0</v>
      </c>
      <c r="V141" s="7">
        <v>0</v>
      </c>
      <c r="W141" s="7">
        <v>0</v>
      </c>
      <c r="X141" s="7">
        <v>0</v>
      </c>
      <c r="Y141" s="7">
        <v>0</v>
      </c>
      <c r="Z141" s="7">
        <v>0</v>
      </c>
      <c r="AA141" s="7">
        <v>0</v>
      </c>
    </row>
    <row r="142" spans="2:27" x14ac:dyDescent="0.25">
      <c r="B142" s="4" t="s">
        <v>31</v>
      </c>
      <c r="C142" s="7">
        <v>1</v>
      </c>
      <c r="D142" s="7">
        <v>2</v>
      </c>
      <c r="E142" s="7">
        <v>1</v>
      </c>
      <c r="F142" s="7">
        <v>0</v>
      </c>
      <c r="G142" s="7">
        <v>5</v>
      </c>
      <c r="H142" s="7">
        <v>3</v>
      </c>
      <c r="I142" s="7">
        <v>5</v>
      </c>
      <c r="J142" s="7">
        <v>11</v>
      </c>
      <c r="K142" s="7">
        <v>9</v>
      </c>
      <c r="L142" s="7">
        <v>6</v>
      </c>
      <c r="M142" s="7">
        <v>4</v>
      </c>
      <c r="N142" s="7">
        <v>8</v>
      </c>
      <c r="O142" s="7">
        <v>10</v>
      </c>
      <c r="P142" s="7">
        <v>8</v>
      </c>
      <c r="Q142" s="7">
        <v>7</v>
      </c>
      <c r="R142" s="7">
        <v>2</v>
      </c>
      <c r="S142" s="7">
        <v>4</v>
      </c>
      <c r="T142" s="7">
        <v>7</v>
      </c>
      <c r="U142" s="7">
        <v>13</v>
      </c>
      <c r="V142" s="7">
        <v>7</v>
      </c>
      <c r="W142" s="7">
        <v>8</v>
      </c>
      <c r="X142" s="7">
        <v>9</v>
      </c>
      <c r="Y142" s="7">
        <v>4</v>
      </c>
      <c r="Z142" s="7">
        <v>7</v>
      </c>
      <c r="AA142" s="7">
        <v>7</v>
      </c>
    </row>
    <row r="143" spans="2:27" ht="15" customHeight="1" x14ac:dyDescent="0.25">
      <c r="B143" s="4" t="s">
        <v>40</v>
      </c>
      <c r="C143" s="7">
        <v>0</v>
      </c>
      <c r="D143" s="7">
        <v>0</v>
      </c>
      <c r="E143" s="7">
        <v>0</v>
      </c>
      <c r="F143" s="7">
        <v>0</v>
      </c>
      <c r="G143" s="7">
        <v>0</v>
      </c>
      <c r="H143" s="7">
        <v>0</v>
      </c>
      <c r="I143" s="7">
        <v>0</v>
      </c>
      <c r="J143" s="7">
        <v>0</v>
      </c>
      <c r="K143" s="7">
        <v>0</v>
      </c>
      <c r="L143" s="7">
        <v>0</v>
      </c>
      <c r="M143" s="7">
        <v>0</v>
      </c>
      <c r="N143" s="7">
        <v>0</v>
      </c>
      <c r="O143" s="7">
        <v>0</v>
      </c>
      <c r="P143" s="7">
        <v>0</v>
      </c>
      <c r="Q143" s="7">
        <v>0</v>
      </c>
      <c r="R143" s="7">
        <v>0</v>
      </c>
      <c r="S143" s="7">
        <v>0</v>
      </c>
      <c r="T143" s="7">
        <v>0</v>
      </c>
      <c r="U143" s="7">
        <v>0</v>
      </c>
      <c r="V143" s="7">
        <v>0</v>
      </c>
      <c r="W143" s="7">
        <v>0</v>
      </c>
      <c r="X143" s="7">
        <v>0</v>
      </c>
      <c r="Y143" s="7">
        <v>0</v>
      </c>
      <c r="Z143" s="7">
        <v>0</v>
      </c>
      <c r="AA143" s="7">
        <v>0</v>
      </c>
    </row>
    <row r="144" spans="2:27" ht="12.75" customHeight="1" x14ac:dyDescent="0.25">
      <c r="B144" s="5" t="s">
        <v>41</v>
      </c>
      <c r="C144" s="9">
        <v>0</v>
      </c>
      <c r="D144" s="9">
        <v>0</v>
      </c>
      <c r="E144" s="9">
        <v>0</v>
      </c>
      <c r="F144" s="9">
        <v>0</v>
      </c>
      <c r="G144" s="9">
        <v>0</v>
      </c>
      <c r="H144" s="9">
        <v>0</v>
      </c>
      <c r="I144" s="9">
        <v>0</v>
      </c>
      <c r="J144" s="9">
        <v>0</v>
      </c>
      <c r="K144" s="9">
        <v>0</v>
      </c>
      <c r="L144" s="9">
        <v>0</v>
      </c>
      <c r="M144" s="9">
        <v>0</v>
      </c>
      <c r="N144" s="9">
        <v>0</v>
      </c>
      <c r="O144" s="9">
        <v>0</v>
      </c>
      <c r="P144" s="9">
        <v>0</v>
      </c>
      <c r="Q144" s="9">
        <v>0</v>
      </c>
      <c r="R144" s="9">
        <v>0</v>
      </c>
      <c r="S144" s="9">
        <v>0</v>
      </c>
      <c r="T144" s="9">
        <v>0</v>
      </c>
      <c r="U144" s="9">
        <v>0</v>
      </c>
      <c r="V144" s="9">
        <v>0</v>
      </c>
      <c r="W144" s="9">
        <v>0</v>
      </c>
      <c r="X144" s="9">
        <v>0</v>
      </c>
      <c r="Y144" s="9">
        <v>0</v>
      </c>
      <c r="Z144" s="9">
        <v>0</v>
      </c>
      <c r="AA144" s="9">
        <v>0</v>
      </c>
    </row>
    <row r="145" spans="2:13" x14ac:dyDescent="0.25">
      <c r="B145" s="15" t="s">
        <v>36</v>
      </c>
      <c r="C145" s="15"/>
      <c r="D145" s="15"/>
      <c r="E145" s="15"/>
      <c r="F145" s="15"/>
      <c r="G145" s="15"/>
      <c r="H145" s="15"/>
      <c r="I145" s="15"/>
      <c r="J145" s="15"/>
      <c r="K145" s="15"/>
      <c r="L145" s="15"/>
      <c r="M145" s="15"/>
    </row>
    <row r="146" spans="2:13" x14ac:dyDescent="0.25">
      <c r="B146" s="15"/>
      <c r="C146" s="15"/>
      <c r="D146" s="15"/>
      <c r="E146" s="15"/>
      <c r="F146" s="15"/>
      <c r="G146" s="15"/>
      <c r="H146" s="15"/>
      <c r="I146" s="15"/>
      <c r="J146" s="15"/>
      <c r="K146" s="15"/>
      <c r="L146" s="15"/>
      <c r="M146" s="15"/>
    </row>
    <row r="147" spans="2:13" x14ac:dyDescent="0.25">
      <c r="B147" s="1" t="s">
        <v>37</v>
      </c>
    </row>
  </sheetData>
  <mergeCells count="4">
    <mergeCell ref="B3:B4"/>
    <mergeCell ref="C3:AA3"/>
    <mergeCell ref="B2:Z2"/>
    <mergeCell ref="B145:M14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 1.10.2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Yvan Robinson Pérez Familia</dc:creator>
  <cp:lastModifiedBy>Jeremías Mejía Rodríguez</cp:lastModifiedBy>
  <dcterms:created xsi:type="dcterms:W3CDTF">2026-05-07T13:31:42Z</dcterms:created>
  <dcterms:modified xsi:type="dcterms:W3CDTF">2026-05-27T17:17:20Z</dcterms:modified>
</cp:coreProperties>
</file>