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Históricos\"/>
    </mc:Choice>
  </mc:AlternateContent>
  <bookViews>
    <workbookView xWindow="0" yWindow="0" windowWidth="9915" windowHeight="7065"/>
  </bookViews>
  <sheets>
    <sheet name="Bolsa de Valores" sheetId="1" r:id="rId1"/>
  </sheet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<sst xmlns="http://schemas.openxmlformats.org/spreadsheetml/2006/main" count="16" uniqueCount="15">
  <si>
    <t>Total</t>
  </si>
  <si>
    <t xml:space="preserve">                                   (en RD$)</t>
  </si>
  <si>
    <t>Papeles comerciales</t>
  </si>
  <si>
    <t>Bonos corporativos</t>
  </si>
  <si>
    <t>Bonos subordinados</t>
  </si>
  <si>
    <t>Valores de Fideicomiso Representa de Deuda</t>
  </si>
  <si>
    <t>Bonos ordinarios</t>
  </si>
  <si>
    <t>Valores Titularizados</t>
  </si>
  <si>
    <t>Fuente: Registros administrativos, Boletín estadístico del Departamento de Operaciones, Bolsa de Valores de la República Dominicana (BVRD).</t>
  </si>
  <si>
    <t>Años</t>
  </si>
  <si>
    <t xml:space="preserve">   Tipo de Instrumento</t>
  </si>
  <si>
    <t>Valores de Fideicomiso de RF Verdes</t>
  </si>
  <si>
    <t>*Cifras sujetas a rectificación.</t>
  </si>
  <si>
    <r>
      <rPr>
        <b/>
        <sz val="9"/>
        <rFont val="Roboto"/>
      </rPr>
      <t>Cuadro 3.14-04.</t>
    </r>
    <r>
      <rPr>
        <sz val="9"/>
        <rFont val="Roboto"/>
      </rPr>
      <t xml:space="preserve"> REPÚBLICA DOMINICANA: Volúmenes transados en la Bolsa de Valores del mercado primario por año, según instrumento, 2014-2023*</t>
    </r>
  </si>
  <si>
    <t>Bonos Corporativos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</si>
</sst>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7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Roboto"/>
    </font>
    <font>
      <sz val="10"/>
      <name val="Roboto"/>
    </font>
    <font>
      <b/>
      <sz val="9"/>
      <name val="Roboto"/>
    </font>
    <font>
      <b/>
      <sz val="10"/>
      <name val="Roboto"/>
    </font>
    <font>
      <sz val="7"/>
      <name val="Roboto"/>
    </font>
    <font>
      <b/>
      <sz val="9"/>
      <name val="Roboto Black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83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8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0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29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6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7" fillId="0" borderId="0" applyBorder="0">
      <alignment horizontal="center"/>
    </xf>
    <xf numFmtId="199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0" fillId="0" borderId="0"/>
    <xf numFmtId="197" fontId="71" fillId="0" borderId="0">
      <protection locked="0"/>
    </xf>
    <xf numFmtId="197" fontId="71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0" fontId="68" fillId="0" borderId="0">
      <protection locked="0"/>
    </xf>
    <xf numFmtId="198" fontId="68" fillId="0" borderId="0">
      <protection locked="0"/>
    </xf>
    <xf numFmtId="2" fontId="18" fillId="0" borderId="0" applyFill="0" applyBorder="0" applyAlignment="0" applyProtection="0"/>
    <xf numFmtId="198" fontId="68" fillId="0" borderId="0">
      <protection locked="0"/>
    </xf>
    <xf numFmtId="199" fontId="72" fillId="0" borderId="0">
      <protection locked="0"/>
    </xf>
    <xf numFmtId="199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4" fontId="68" fillId="0" borderId="0">
      <protection locked="0"/>
    </xf>
    <xf numFmtId="205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8" fillId="0" borderId="0">
      <protection locked="0"/>
    </xf>
    <xf numFmtId="197" fontId="68" fillId="0" borderId="0">
      <protection locked="0"/>
    </xf>
    <xf numFmtId="207" fontId="18" fillId="0" borderId="0" applyFont="0" applyFill="0" applyBorder="0" applyAlignment="0" applyProtection="0"/>
    <xf numFmtId="206" fontId="68" fillId="0" borderId="0">
      <protection locked="0"/>
    </xf>
    <xf numFmtId="43" fontId="42" fillId="0" borderId="0" applyFont="0" applyFill="0" applyBorder="0" applyAlignment="0" applyProtection="0"/>
    <xf numFmtId="197" fontId="68" fillId="0" borderId="0">
      <protection locked="0"/>
    </xf>
    <xf numFmtId="208" fontId="68" fillId="0" borderId="0">
      <protection locked="0"/>
    </xf>
    <xf numFmtId="38" fontId="41" fillId="0" borderId="31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7" fontId="68" fillId="0" borderId="0">
      <protection locked="0"/>
    </xf>
    <xf numFmtId="208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1" fontId="78" fillId="0" borderId="0" applyProtection="0"/>
    <xf numFmtId="0" fontId="79" fillId="0" borderId="0" applyProtection="0"/>
    <xf numFmtId="0" fontId="80" fillId="0" borderId="0" applyProtection="0"/>
    <xf numFmtId="0" fontId="78" fillId="0" borderId="32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2" fillId="0" borderId="0">
      <protection locked="0"/>
    </xf>
    <xf numFmtId="199" fontId="72" fillId="0" borderId="0">
      <protection locked="0"/>
    </xf>
    <xf numFmtId="2" fontId="18" fillId="0" borderId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8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7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0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29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0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2" fontId="18" fillId="0" borderId="0">
      <protection locked="0"/>
    </xf>
    <xf numFmtId="0" fontId="59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28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8" fillId="85" borderId="0" xfId="677" applyFill="1"/>
    <xf numFmtId="0" fontId="51" fillId="0" borderId="0" xfId="722" applyFont="1"/>
    <xf numFmtId="0" fontId="18" fillId="57" borderId="0" xfId="677" applyFill="1"/>
    <xf numFmtId="0" fontId="83" fillId="57" borderId="0" xfId="677" applyFont="1" applyFill="1"/>
    <xf numFmtId="0" fontId="82" fillId="57" borderId="0" xfId="722" applyFont="1" applyFill="1"/>
    <xf numFmtId="0" fontId="86" fillId="57" borderId="0" xfId="722" applyFont="1" applyFill="1"/>
    <xf numFmtId="0" fontId="51" fillId="57" borderId="0" xfId="722" applyFont="1" applyFill="1"/>
    <xf numFmtId="0" fontId="84" fillId="57" borderId="0" xfId="677" applyFont="1" applyFill="1" applyBorder="1" applyAlignment="1">
      <alignment horizontal="center" vertical="center"/>
    </xf>
    <xf numFmtId="0" fontId="84" fillId="57" borderId="0" xfId="677" applyFont="1" applyFill="1" applyBorder="1" applyAlignment="1">
      <alignment vertical="center"/>
    </xf>
    <xf numFmtId="0" fontId="18" fillId="57" borderId="0" xfId="677" applyFill="1" applyBorder="1"/>
    <xf numFmtId="0" fontId="84" fillId="57" borderId="0" xfId="677" applyFont="1" applyFill="1" applyBorder="1" applyAlignment="1">
      <alignment horizontal="left" indent="1"/>
    </xf>
    <xf numFmtId="0" fontId="85" fillId="57" borderId="0" xfId="677" applyFont="1" applyFill="1" applyBorder="1"/>
    <xf numFmtId="0" fontId="84" fillId="57" borderId="0" xfId="677" applyFont="1" applyFill="1" applyBorder="1"/>
    <xf numFmtId="4" fontId="84" fillId="57" borderId="0" xfId="722" applyNumberFormat="1" applyFont="1" applyFill="1" applyBorder="1"/>
    <xf numFmtId="0" fontId="82" fillId="57" borderId="0" xfId="677" applyFont="1" applyFill="1" applyBorder="1"/>
    <xf numFmtId="4" fontId="82" fillId="57" borderId="0" xfId="677" applyNumberFormat="1" applyFont="1" applyFill="1" applyBorder="1" applyAlignment="1">
      <alignment horizontal="right" indent="1"/>
    </xf>
    <xf numFmtId="4" fontId="82" fillId="57" borderId="0" xfId="722" applyNumberFormat="1" applyFont="1" applyFill="1" applyBorder="1" applyAlignment="1">
      <alignment horizontal="right"/>
    </xf>
    <xf numFmtId="0" fontId="82" fillId="57" borderId="0" xfId="722" applyFont="1" applyFill="1" applyBorder="1"/>
    <xf numFmtId="0" fontId="82" fillId="57" borderId="0" xfId="722" applyFont="1" applyFill="1" applyBorder="1" applyAlignment="1">
      <alignment vertical="center"/>
    </xf>
    <xf numFmtId="0" fontId="18" fillId="85" borderId="0" xfId="677" applyFill="1" applyBorder="1"/>
    <xf numFmtId="0" fontId="83" fillId="57" borderId="0" xfId="677" applyFont="1" applyFill="1" applyBorder="1"/>
    <xf numFmtId="0" fontId="82" fillId="57" borderId="0" xfId="722" applyFont="1" applyFill="1" applyBorder="1" applyAlignment="1"/>
    <xf numFmtId="0" fontId="86" fillId="57" borderId="0" xfId="677" applyFont="1" applyFill="1" applyBorder="1"/>
    <xf numFmtId="0" fontId="86" fillId="57" borderId="0" xfId="722" applyFont="1" applyFill="1" applyBorder="1"/>
    <xf numFmtId="0" fontId="85" fillId="57" borderId="26" xfId="677" applyFont="1" applyFill="1" applyBorder="1" applyAlignment="1">
      <alignment horizontal="center" vertical="center"/>
    </xf>
    <xf numFmtId="0" fontId="85" fillId="57" borderId="26" xfId="677" applyFont="1" applyFill="1" applyBorder="1" applyAlignment="1">
      <alignment horizontal="center" vertical="center" wrapText="1"/>
    </xf>
    <xf numFmtId="0" fontId="87" fillId="86" borderId="26" xfId="0" applyFont="1" applyFill="1" applyBorder="1" applyAlignment="1">
      <alignment horizontal="center" vertical="center" wrapText="1"/>
    </xf>
    <xf numFmtId="178" fontId="82" fillId="85" borderId="0" xfId="677" applyNumberFormat="1" applyFont="1" applyFill="1" applyAlignment="1">
      <alignment horizontal="right"/>
    </xf>
    <xf numFmtId="178" fontId="82" fillId="57" borderId="0" xfId="722" applyNumberFormat="1" applyFont="1" applyFill="1" applyBorder="1" applyAlignment="1">
      <alignment horizontal="right"/>
    </xf>
    <xf numFmtId="178" fontId="82" fillId="57" borderId="26" xfId="722" applyNumberFormat="1" applyFont="1" applyFill="1" applyBorder="1" applyAlignment="1">
      <alignment horizontal="right"/>
    </xf>
    <xf numFmtId="178" fontId="84" fillId="57" borderId="0" xfId="677" applyNumberFormat="1" applyFont="1" applyFill="1" applyBorder="1" applyAlignment="1">
      <alignment horizontal="right"/>
    </xf>
    <xf numFmtId="178" fontId="84" fillId="57" borderId="26" xfId="677" applyNumberFormat="1" applyFont="1" applyFill="1" applyBorder="1" applyAlignment="1">
      <alignment horizontal="right"/>
    </xf>
    <xf numFmtId="0" fontId="82" fillId="57" borderId="0" xfId="677" applyFont="1" applyFill="1" applyBorder="1" applyAlignment="1">
      <alignment horizontal="center" vertical="center"/>
    </xf>
    <xf numFmtId="0" fontId="82" fillId="57" borderId="26" xfId="677" applyFont="1" applyFill="1" applyBorder="1" applyAlignment="1">
      <alignment horizontal="center" vertical="center"/>
    </xf>
    <xf numFmtId="0" fontId="82" fillId="57" borderId="0" xfId="722" applyFont="1" applyFill="1" applyBorder="1" applyAlignment="1">
      <alignment horizontal="left"/>
    </xf>
    <xf numFmtId="0" fontId="85" fillId="57" borderId="34" xfId="677" applyFont="1" applyFill="1" applyBorder="1" applyAlignment="1">
      <alignment horizontal="center" vertical="center" wrapText="1"/>
    </xf>
    <xf numFmtId="0" fontId="85" fillId="57" borderId="26" xfId="677" applyFont="1" applyFill="1" applyBorder="1" applyAlignment="1">
      <alignment horizontal="center" vertical="center" wrapText="1"/>
    </xf>
    <xf numFmtId="0" fontId="85" fillId="57" borderId="33" xfId="677" applyFont="1" applyFill="1" applyBorder="1" applyAlignment="1">
      <alignment horizontal="center" wrapText="1"/>
    </xf>
    <xf numFmtId="0" fontId="18" fillId="57" borderId="26" xfId="677" applyFill="1" applyBorder="1"/>
  </cellXfs>
  <cellStyles count="6083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3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4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5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6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7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8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49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0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1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2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3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4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5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6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7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8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59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0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1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2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3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4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5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6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7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8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69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0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1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2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3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4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5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6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7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8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79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0"/>
    <cellStyle name="60% - Énfasis1 3 2" xfId="1261"/>
    <cellStyle name="60% - Énfasis1 3 2 2" xfId="3969"/>
    <cellStyle name="60% - Énfasis1 3 3" xfId="4152"/>
    <cellStyle name="60% - Énfasis1 3 4" xfId="4555"/>
    <cellStyle name="60% - Énfasis1 4" xfId="881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2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3"/>
    <cellStyle name="60% - Énfasis2 3 2" xfId="1265"/>
    <cellStyle name="60% - Énfasis2 3 2 2" xfId="3972"/>
    <cellStyle name="60% - Énfasis2 3 3" xfId="4156"/>
    <cellStyle name="60% - Énfasis2 3 4" xfId="4822"/>
    <cellStyle name="60% - Énfasis2 4" xfId="884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5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6"/>
    <cellStyle name="60% - Énfasis3 3 2" xfId="1269"/>
    <cellStyle name="60% - Énfasis3 3 2 2" xfId="3975"/>
    <cellStyle name="60% - Énfasis3 3 3" xfId="4160"/>
    <cellStyle name="60% - Énfasis3 3 4" xfId="4544"/>
    <cellStyle name="60% - Énfasis3 4" xfId="887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8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89"/>
    <cellStyle name="60% - Énfasis4 3 2" xfId="1273"/>
    <cellStyle name="60% - Énfasis4 3 2 2" xfId="3978"/>
    <cellStyle name="60% - Énfasis4 3 3" xfId="4164"/>
    <cellStyle name="60% - Énfasis4 3 4" xfId="4541"/>
    <cellStyle name="60% - Énfasis4 4" xfId="890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1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2"/>
    <cellStyle name="60% - Énfasis5 3 2" xfId="1277"/>
    <cellStyle name="60% - Énfasis5 3 2 2" xfId="3981"/>
    <cellStyle name="60% - Énfasis5 3 3" xfId="4168"/>
    <cellStyle name="60% - Énfasis5 3 4" xfId="4818"/>
    <cellStyle name="60% - Énfasis5 4" xfId="893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4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5"/>
    <cellStyle name="60% - Énfasis6 3 2" xfId="1281"/>
    <cellStyle name="60% - Énfasis6 3 2 2" xfId="3984"/>
    <cellStyle name="60% - Énfasis6 3 3" xfId="4172"/>
    <cellStyle name="60% - Énfasis6 3 4" xfId="4816"/>
    <cellStyle name="60% - Énfasis6 4" xfId="896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7"/>
    <cellStyle name="Buena 2 2 2" xfId="1293"/>
    <cellStyle name="Buena 2 2 2 2" xfId="3986"/>
    <cellStyle name="Buena 2 3" xfId="4184"/>
    <cellStyle name="Buena 2 4" xfId="5009"/>
    <cellStyle name="Buena 3" xfId="898"/>
    <cellStyle name="Buena 3 2" xfId="1294"/>
    <cellStyle name="Buena 3 2 2" xfId="3987"/>
    <cellStyle name="Buena 3 3" xfId="4185"/>
    <cellStyle name="Buena 3 4" xfId="4924"/>
    <cellStyle name="Buena 4" xfId="899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0"/>
    <cellStyle name="Cálculo 2 2 2" xfId="1299"/>
    <cellStyle name="Cálculo 2 2 2 2" xfId="3989"/>
    <cellStyle name="Cálculo 2 3" xfId="4190"/>
    <cellStyle name="Cálculo 2 4" xfId="5029"/>
    <cellStyle name="Cálculo 3" xfId="901"/>
    <cellStyle name="Cálculo 3 2" xfId="1300"/>
    <cellStyle name="Cálculo 3 2 2" xfId="3990"/>
    <cellStyle name="Cálculo 3 3" xfId="4191"/>
    <cellStyle name="Cálculo 3 4" xfId="5007"/>
    <cellStyle name="Cálculo 4" xfId="902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3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4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5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6"/>
    <cellStyle name="Celda vinculada 3 2" xfId="1306"/>
    <cellStyle name="Celda vinculada 3 2 2" xfId="3996"/>
    <cellStyle name="Celda vinculada 3 3" xfId="4197"/>
    <cellStyle name="Celda vinculada 3 4" xfId="4988"/>
    <cellStyle name="Celda vinculada 4" xfId="907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6"/>
    <cellStyle name="Comma 10 3 2" xfId="2528"/>
    <cellStyle name="Comma 10 3 2 2" xfId="3927"/>
    <cellStyle name="Comma 10 3 3" xfId="4869"/>
    <cellStyle name="Comma 10 3 4" xfId="5549"/>
    <cellStyle name="Comma 10 4" xfId="841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0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8"/>
    <cellStyle name="Encabezado 4 3 2" xfId="1416"/>
    <cellStyle name="Encabezado 4 3 2 2" xfId="3999"/>
    <cellStyle name="Encabezado 4 3 3" xfId="4308"/>
    <cellStyle name="Encabezado 4 3 4" xfId="4762"/>
    <cellStyle name="Encabezado 4 4" xfId="909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0"/>
    <cellStyle name="Énfasis1 2 2 2" xfId="1419"/>
    <cellStyle name="Énfasis1 2 2 2 2" xfId="4001"/>
    <cellStyle name="Énfasis1 2 3" xfId="4311"/>
    <cellStyle name="Énfasis1 2 4" xfId="4761"/>
    <cellStyle name="Énfasis1 3" xfId="911"/>
    <cellStyle name="Énfasis1 3 2" xfId="1420"/>
    <cellStyle name="Énfasis1 3 2 2" xfId="4002"/>
    <cellStyle name="Énfasis1 3 3" xfId="4312"/>
    <cellStyle name="Énfasis1 3 4" xfId="4760"/>
    <cellStyle name="Énfasis1 4" xfId="912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3"/>
    <cellStyle name="Énfasis2 2 2 2" xfId="1423"/>
    <cellStyle name="Énfasis2 2 2 2 2" xfId="4004"/>
    <cellStyle name="Énfasis2 2 3" xfId="4315"/>
    <cellStyle name="Énfasis2 2 4" xfId="4759"/>
    <cellStyle name="Énfasis2 3" xfId="914"/>
    <cellStyle name="Énfasis2 3 2" xfId="1424"/>
    <cellStyle name="Énfasis2 3 2 2" xfId="4005"/>
    <cellStyle name="Énfasis2 3 3" xfId="4316"/>
    <cellStyle name="Énfasis2 3 4" xfId="4758"/>
    <cellStyle name="Énfasis2 4" xfId="915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6"/>
    <cellStyle name="Énfasis3 2 2 2" xfId="1427"/>
    <cellStyle name="Énfasis3 2 2 2 2" xfId="4007"/>
    <cellStyle name="Énfasis3 2 3" xfId="4319"/>
    <cellStyle name="Énfasis3 2 4" xfId="4756"/>
    <cellStyle name="Énfasis3 3" xfId="917"/>
    <cellStyle name="Énfasis3 3 2" xfId="1428"/>
    <cellStyle name="Énfasis3 3 2 2" xfId="4008"/>
    <cellStyle name="Énfasis3 3 3" xfId="4320"/>
    <cellStyle name="Énfasis3 3 4" xfId="4459"/>
    <cellStyle name="Énfasis3 4" xfId="918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19"/>
    <cellStyle name="Énfasis4 2 2 2" xfId="1431"/>
    <cellStyle name="Énfasis4 2 2 2 2" xfId="4010"/>
    <cellStyle name="Énfasis4 2 3" xfId="4323"/>
    <cellStyle name="Énfasis4 2 4" xfId="4754"/>
    <cellStyle name="Énfasis4 3" xfId="920"/>
    <cellStyle name="Énfasis4 3 2" xfId="1432"/>
    <cellStyle name="Énfasis4 3 2 2" xfId="4011"/>
    <cellStyle name="Énfasis4 3 3" xfId="4324"/>
    <cellStyle name="Énfasis4 3 4" xfId="4457"/>
    <cellStyle name="Énfasis4 4" xfId="921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2"/>
    <cellStyle name="Énfasis5 2 2 2" xfId="1435"/>
    <cellStyle name="Énfasis5 2 2 2 2" xfId="4013"/>
    <cellStyle name="Énfasis5 2 3" xfId="4327"/>
    <cellStyle name="Énfasis5 2 4" xfId="4752"/>
    <cellStyle name="Énfasis5 3" xfId="923"/>
    <cellStyle name="Énfasis5 3 2" xfId="1436"/>
    <cellStyle name="Énfasis5 3 2 2" xfId="4014"/>
    <cellStyle name="Énfasis5 3 3" xfId="4328"/>
    <cellStyle name="Énfasis5 3 4" xfId="4454"/>
    <cellStyle name="Énfasis5 4" xfId="924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5"/>
    <cellStyle name="Énfasis6 2 2 2" xfId="1439"/>
    <cellStyle name="Énfasis6 2 2 2 2" xfId="4016"/>
    <cellStyle name="Énfasis6 2 3" xfId="4331"/>
    <cellStyle name="Énfasis6 2 4" xfId="4750"/>
    <cellStyle name="Énfasis6 3" xfId="926"/>
    <cellStyle name="Énfasis6 3 2" xfId="1440"/>
    <cellStyle name="Énfasis6 3 2 2" xfId="4017"/>
    <cellStyle name="Énfasis6 3 3" xfId="4332"/>
    <cellStyle name="Énfasis6 3 4" xfId="4452"/>
    <cellStyle name="Énfasis6 4" xfId="927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8"/>
    <cellStyle name="Entrada 2 2 2" xfId="1442"/>
    <cellStyle name="Entrada 2 2 2 2" xfId="4019"/>
    <cellStyle name="Entrada 2 3" xfId="4334"/>
    <cellStyle name="Entrada 2 4" xfId="4749"/>
    <cellStyle name="Entrada 3" xfId="929"/>
    <cellStyle name="Entrada 3 2" xfId="1443"/>
    <cellStyle name="Entrada 3 2 2" xfId="4020"/>
    <cellStyle name="Entrada 3 3" xfId="4335"/>
    <cellStyle name="Entrada 3 4" xfId="4748"/>
    <cellStyle name="Entrada 4" xfId="930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1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2"/>
    <cellStyle name="Incorrecto 2 2 2" xfId="1474"/>
    <cellStyle name="Incorrecto 2 2 2 2" xfId="4023"/>
    <cellStyle name="Incorrecto 2 3" xfId="4352"/>
    <cellStyle name="Incorrecto 2 4" xfId="4443"/>
    <cellStyle name="Incorrecto 3" xfId="933"/>
    <cellStyle name="Incorrecto 3 2" xfId="1475"/>
    <cellStyle name="Incorrecto 3 2 2" xfId="4024"/>
    <cellStyle name="Incorrecto 3 3" xfId="4353"/>
    <cellStyle name="Incorrecto 3 4" xfId="4442"/>
    <cellStyle name="Incorrecto 4" xfId="934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" xfId="960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2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4"/>
    <cellStyle name="Millares 30 2" xfId="3926"/>
    <cellStyle name="Millares 31" xfId="837"/>
    <cellStyle name="Millares 32" xfId="839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59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5"/>
    <cellStyle name="Neutral 2 2 2" xfId="1511"/>
    <cellStyle name="Neutral 2 2 2 2" xfId="4026"/>
    <cellStyle name="Neutral 2 3" xfId="4389"/>
    <cellStyle name="Neutral 2 4" xfId="4723"/>
    <cellStyle name="Neutral 3" xfId="936"/>
    <cellStyle name="Neutral 3 2" xfId="1512"/>
    <cellStyle name="Neutral 3 2 2" xfId="4027"/>
    <cellStyle name="Neutral 3 3" xfId="4390"/>
    <cellStyle name="Neutral 3 4" xfId="4722"/>
    <cellStyle name="Neutral 4" xfId="937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3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5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2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8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ta" xfId="775"/>
    <cellStyle name="Nota 2" xfId="1837"/>
    <cellStyle name="Nota 3" xfId="3894"/>
    <cellStyle name="Nota 4" xfId="4585"/>
    <cellStyle name="Nota 5" xfId="4964"/>
    <cellStyle name="Notas 2" xfId="776"/>
    <cellStyle name="Notas 2 10" xfId="3241"/>
    <cellStyle name="Notas 2 11" xfId="3440"/>
    <cellStyle name="Notas 2 12" xfId="4029"/>
    <cellStyle name="Notas 2 13" xfId="4586"/>
    <cellStyle name="Notas 2 14" xfId="4898"/>
    <cellStyle name="Notas 2 2" xfId="938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39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0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7"/>
    <cellStyle name="Note 2" xfId="1940"/>
    <cellStyle name="Note 2 2" xfId="3896"/>
    <cellStyle name="Note 3" xfId="4663"/>
    <cellStyle name="Note 4" xfId="4998"/>
    <cellStyle name="Output" xfId="778"/>
    <cellStyle name="Output 2" xfId="1841"/>
    <cellStyle name="Output 2 2" xfId="3897"/>
    <cellStyle name="Output 3" xfId="4589"/>
    <cellStyle name="Output 4" xfId="4965"/>
    <cellStyle name="Percent [2]" xfId="779"/>
    <cellStyle name="Percent [2] 2" xfId="1842"/>
    <cellStyle name="Percent [2] 3" xfId="3898"/>
    <cellStyle name="Percent [2] 4" xfId="4590"/>
    <cellStyle name="Percent [2] 5" xfId="4960"/>
    <cellStyle name="Percent 2" xfId="780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1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2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3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4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5"/>
    <cellStyle name="Percentual" xfId="2679"/>
    <cellStyle name="Percentuale 2" xfId="786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7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8"/>
    <cellStyle name="Porcentual 3 2" xfId="1851"/>
    <cellStyle name="Porcentual 3 3" xfId="4598"/>
    <cellStyle name="Porcentual 3 4" xfId="4962"/>
    <cellStyle name="Porcentual 4" xfId="789"/>
    <cellStyle name="Porcentual 4 2" xfId="2485"/>
    <cellStyle name="Publication" xfId="790"/>
    <cellStyle name="Punto" xfId="2684"/>
    <cellStyle name="Punto0" xfId="2685"/>
    <cellStyle name="Red Text" xfId="791"/>
    <cellStyle name="Red Text 2" xfId="1852"/>
    <cellStyle name="Red Text 2 2" xfId="3904"/>
    <cellStyle name="Red Text 3" xfId="4601"/>
    <cellStyle name="Red Text 4" xfId="4892"/>
    <cellStyle name="s" xfId="792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4"/>
    <cellStyle name="s_Sheet5 3" xfId="4606"/>
    <cellStyle name="s_Sheet5 4" xfId="4890"/>
    <cellStyle name="s_Sheet5_3.22-08" xfId="797"/>
    <cellStyle name="s_Sheet5_3.22-08 2" xfId="1855"/>
    <cellStyle name="s_Sheet5_3.22-08 3" xfId="4607"/>
    <cellStyle name="s_Sheet5_3.22-08 4" xfId="4889"/>
    <cellStyle name="s_Sheet5_3.22-08_RD en Cifras 2010. Precios" xfId="798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799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0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1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2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3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4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5"/>
    <cellStyle name="Salida 2" xfId="806"/>
    <cellStyle name="Salida 2 2" xfId="941"/>
    <cellStyle name="Salida 2 2 2" xfId="1892"/>
    <cellStyle name="Salida 2 2 2 2" xfId="4032"/>
    <cellStyle name="Salida 2 3" xfId="4618"/>
    <cellStyle name="Salida 2 4" xfId="4971"/>
    <cellStyle name="Salida 3" xfId="942"/>
    <cellStyle name="Salida 3 2" xfId="1893"/>
    <cellStyle name="Salida 3 2 2" xfId="4033"/>
    <cellStyle name="Salida 3 3" xfId="4619"/>
    <cellStyle name="Salida 3 4" xfId="4956"/>
    <cellStyle name="Salida 4" xfId="943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7"/>
    <cellStyle name="Testo descrittivo" xfId="808"/>
    <cellStyle name="Text" xfId="2691"/>
    <cellStyle name="Texto de advertencia 2" xfId="809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4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5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0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6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7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4"/>
    <cellStyle name="Título 1 2 2 2" xfId="4041"/>
    <cellStyle name="Título 1 2 3" xfId="4630"/>
    <cellStyle name="Título 1 2 4" xfId="4880"/>
    <cellStyle name="Título 1 3" xfId="948"/>
    <cellStyle name="Título 1 3 2" xfId="1905"/>
    <cellStyle name="Título 1 3 2 2" xfId="4042"/>
    <cellStyle name="Título 1 3 3" xfId="4631"/>
    <cellStyle name="Título 1 3 4" xfId="4681"/>
    <cellStyle name="Título 1 4" xfId="949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0"/>
    <cellStyle name="Título 2 2 2" xfId="1908"/>
    <cellStyle name="Título 2 2 2 2" xfId="4044"/>
    <cellStyle name="Título 2 2 3" xfId="4634"/>
    <cellStyle name="Título 2 2 4" xfId="4679"/>
    <cellStyle name="Título 2 3" xfId="950"/>
    <cellStyle name="Título 2 3 2" xfId="1909"/>
    <cellStyle name="Título 2 3 2 2" xfId="4045"/>
    <cellStyle name="Título 2 3 3" xfId="4635"/>
    <cellStyle name="Título 2 3 4" xfId="4937"/>
    <cellStyle name="Título 2 4" xfId="951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1"/>
    <cellStyle name="Título 3 2 2" xfId="1912"/>
    <cellStyle name="Título 3 2 2 2" xfId="4047"/>
    <cellStyle name="Título 3 2 3" xfId="4638"/>
    <cellStyle name="Título 3 2 4" xfId="4953"/>
    <cellStyle name="Título 3 3" xfId="952"/>
    <cellStyle name="Título 3 3 2" xfId="1913"/>
    <cellStyle name="Título 3 3 2 2" xfId="4048"/>
    <cellStyle name="Título 3 3 3" xfId="4639"/>
    <cellStyle name="Título 3 3 4" xfId="4879"/>
    <cellStyle name="Título 3 4" xfId="953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8"/>
    <cellStyle name="Título 4 2" xfId="1915"/>
    <cellStyle name="Título 4 2 2" xfId="4050"/>
    <cellStyle name="Título 4 3" xfId="4641"/>
    <cellStyle name="Título 4 4" xfId="5015"/>
    <cellStyle name="Título 5" xfId="954"/>
    <cellStyle name="Título 5 2" xfId="1916"/>
    <cellStyle name="Título 5 2 2" xfId="4051"/>
    <cellStyle name="Título 5 3" xfId="4642"/>
    <cellStyle name="Título 5 4" xfId="4873"/>
    <cellStyle name="Título 6" xfId="955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2"/>
    <cellStyle name="TopGrey 2" xfId="1918"/>
    <cellStyle name="TopGrey 2 2" xfId="3918"/>
    <cellStyle name="TopGrey 3" xfId="4644"/>
    <cellStyle name="TopGrey 4" xfId="4952"/>
    <cellStyle name="Total 2" xfId="823"/>
    <cellStyle name="Total 2 2" xfId="956"/>
    <cellStyle name="Total 2 2 2" xfId="1919"/>
    <cellStyle name="Total 2 2 2 2" xfId="4053"/>
    <cellStyle name="Total 2 3" xfId="4645"/>
    <cellStyle name="Total 2 4" xfId="4678"/>
    <cellStyle name="Total 3" xfId="957"/>
    <cellStyle name="Total 3 2" xfId="1920"/>
    <cellStyle name="Total 3 2 2" xfId="4054"/>
    <cellStyle name="Total 3 3" xfId="4646"/>
    <cellStyle name="Total 3 4" xfId="5019"/>
    <cellStyle name="Total 4" xfId="958"/>
    <cellStyle name="Total 4 2" xfId="1921"/>
    <cellStyle name="Total 4 2 2" xfId="4055"/>
    <cellStyle name="Total 4 3" xfId="4647"/>
    <cellStyle name="Total 4 4" xfId="4874"/>
    <cellStyle name="Totale" xfId="824"/>
    <cellStyle name="Unprot" xfId="825"/>
    <cellStyle name="Unprot 2" xfId="1922"/>
    <cellStyle name="Unprot 2 2" xfId="3919"/>
    <cellStyle name="Unprot 3" xfId="4648"/>
    <cellStyle name="Unprot 4" xfId="4951"/>
    <cellStyle name="Unprot$" xfId="826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7"/>
    <cellStyle name="Unprotect" xfId="828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29"/>
    <cellStyle name="Valore non valido 2" xfId="1925"/>
    <cellStyle name="Valore non valido 2 2" xfId="3922"/>
    <cellStyle name="Valore non valido 3" xfId="4652"/>
    <cellStyle name="Valore non valido 4" xfId="4875"/>
    <cellStyle name="Valore valido" xfId="830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1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66675</xdr:rowOff>
    </xdr:from>
    <xdr:to>
      <xdr:col>9</xdr:col>
      <xdr:colOff>1304925</xdr:colOff>
      <xdr:row>1</xdr:row>
      <xdr:rowOff>24858</xdr:rowOff>
    </xdr:to>
    <xdr:pic>
      <xdr:nvPicPr>
        <xdr:cNvPr id="3" name="2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77800" y="66675"/>
          <a:ext cx="561975" cy="29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pane xSplit="1" topLeftCell="B1" activePane="topRight" state="frozen"/>
      <selection pane="topRight" activeCell="A2" sqref="A2"/>
    </sheetView>
  </sheetViews>
  <sheetFormatPr baseColWidth="10" defaultColWidth="8" defaultRowHeight="12.75"/>
  <cols>
    <col min="1" max="1" width="13.28515625" style="1" customWidth="1"/>
    <col min="2" max="2" width="17.42578125" style="1" bestFit="1" customWidth="1"/>
    <col min="3" max="5" width="20.5703125" style="1" customWidth="1"/>
    <col min="6" max="6" width="27.42578125" style="1" customWidth="1"/>
    <col min="7" max="8" width="20.5703125" style="1" customWidth="1"/>
    <col min="9" max="10" width="21" style="1" customWidth="1"/>
    <col min="11" max="16384" width="8" style="1"/>
  </cols>
  <sheetData>
    <row r="1" spans="1:13" ht="26.25" customHeight="1">
      <c r="A1" s="15"/>
      <c r="B1" s="15"/>
      <c r="C1" s="15"/>
      <c r="D1" s="15"/>
      <c r="E1" s="15"/>
      <c r="F1" s="21"/>
      <c r="G1" s="10"/>
      <c r="H1" s="10"/>
      <c r="I1" s="10"/>
      <c r="J1" s="10"/>
      <c r="K1" s="10"/>
      <c r="L1" s="10"/>
      <c r="M1" s="10"/>
    </row>
    <row r="2" spans="1:13" ht="13.5" customHeight="1">
      <c r="A2" s="22" t="s">
        <v>13</v>
      </c>
      <c r="B2" s="22"/>
      <c r="C2" s="22"/>
      <c r="D2" s="22"/>
      <c r="E2" s="22"/>
      <c r="F2" s="22"/>
      <c r="G2" s="10"/>
      <c r="H2" s="10"/>
      <c r="I2" s="10"/>
      <c r="J2" s="10"/>
      <c r="K2" s="10"/>
      <c r="L2" s="10"/>
      <c r="M2" s="10"/>
    </row>
    <row r="3" spans="1:13" ht="12.75" customHeight="1">
      <c r="A3" s="35" t="s">
        <v>1</v>
      </c>
      <c r="B3" s="35"/>
      <c r="C3" s="35"/>
      <c r="D3" s="35"/>
      <c r="E3" s="35"/>
      <c r="F3" s="35"/>
      <c r="G3" s="10"/>
      <c r="H3" s="10"/>
      <c r="I3" s="10"/>
      <c r="J3" s="10"/>
      <c r="K3" s="10"/>
      <c r="L3" s="10"/>
      <c r="M3" s="10"/>
    </row>
    <row r="4" spans="1:13" ht="12.75" customHeight="1">
      <c r="A4" s="18"/>
      <c r="B4" s="21"/>
      <c r="C4" s="21"/>
      <c r="D4" s="21"/>
      <c r="E4" s="21"/>
      <c r="F4" s="21"/>
      <c r="G4" s="10"/>
      <c r="H4" s="10"/>
      <c r="I4" s="10"/>
      <c r="J4" s="39"/>
      <c r="K4" s="10"/>
      <c r="L4" s="10"/>
      <c r="M4" s="10"/>
    </row>
    <row r="5" spans="1:13" ht="12.75" customHeight="1">
      <c r="A5" s="36" t="s">
        <v>9</v>
      </c>
      <c r="B5" s="36" t="s">
        <v>0</v>
      </c>
      <c r="C5" s="38" t="s">
        <v>10</v>
      </c>
      <c r="D5" s="38"/>
      <c r="E5" s="38"/>
      <c r="F5" s="38"/>
      <c r="G5" s="38"/>
      <c r="H5" s="38"/>
      <c r="I5" s="38"/>
      <c r="J5" s="39"/>
      <c r="K5" s="10"/>
      <c r="L5" s="10"/>
      <c r="M5" s="10"/>
    </row>
    <row r="6" spans="1:13" ht="23.25" customHeight="1">
      <c r="A6" s="37" t="s">
        <v>9</v>
      </c>
      <c r="B6" s="37"/>
      <c r="C6" s="25" t="s">
        <v>2</v>
      </c>
      <c r="D6" s="25" t="s">
        <v>3</v>
      </c>
      <c r="E6" s="25" t="s">
        <v>4</v>
      </c>
      <c r="F6" s="26" t="s">
        <v>5</v>
      </c>
      <c r="G6" s="25" t="s">
        <v>6</v>
      </c>
      <c r="H6" s="25" t="s">
        <v>7</v>
      </c>
      <c r="I6" s="27" t="s">
        <v>11</v>
      </c>
      <c r="J6" s="27" t="s">
        <v>14</v>
      </c>
      <c r="K6" s="10"/>
      <c r="L6" s="10"/>
      <c r="M6" s="10"/>
    </row>
    <row r="7" spans="1:13" ht="12.75" customHeight="1">
      <c r="A7" s="33">
        <v>2014</v>
      </c>
      <c r="B7" s="31">
        <f>SUM(C7:I7)</f>
        <v>16643558776.77109</v>
      </c>
      <c r="C7" s="28">
        <v>0</v>
      </c>
      <c r="D7" s="29">
        <v>16643558776.77109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10"/>
      <c r="L7" s="10"/>
      <c r="M7" s="10"/>
    </row>
    <row r="8" spans="1:13" ht="12.75" customHeight="1">
      <c r="A8" s="33">
        <v>2015</v>
      </c>
      <c r="B8" s="31">
        <f t="shared" ref="B8:B15" si="0">SUM(C8:I8)</f>
        <v>9213087459.1397095</v>
      </c>
      <c r="C8" s="28">
        <v>1000246965.3099999</v>
      </c>
      <c r="D8" s="28">
        <v>8071927264.8797092</v>
      </c>
      <c r="E8" s="28">
        <v>140913228.94999993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10"/>
      <c r="L8" s="10"/>
      <c r="M8" s="10"/>
    </row>
    <row r="9" spans="1:13" ht="12.75" customHeight="1">
      <c r="A9" s="33">
        <v>2016</v>
      </c>
      <c r="B9" s="31">
        <f t="shared" si="0"/>
        <v>20350283844.480003</v>
      </c>
      <c r="C9" s="29">
        <v>0</v>
      </c>
      <c r="D9" s="29">
        <v>0</v>
      </c>
      <c r="E9" s="29">
        <v>11207479509.640001</v>
      </c>
      <c r="F9" s="29">
        <v>0</v>
      </c>
      <c r="G9" s="29">
        <v>9142804334.8400002</v>
      </c>
      <c r="H9" s="29">
        <v>0</v>
      </c>
      <c r="I9" s="29">
        <v>0</v>
      </c>
      <c r="J9" s="29">
        <v>0</v>
      </c>
      <c r="K9" s="10"/>
      <c r="L9" s="10"/>
      <c r="M9" s="10"/>
    </row>
    <row r="10" spans="1:13" ht="12.75" customHeight="1">
      <c r="A10" s="33">
        <v>2017</v>
      </c>
      <c r="B10" s="31">
        <f t="shared" si="0"/>
        <v>23568864272.401836</v>
      </c>
      <c r="C10" s="29">
        <v>0</v>
      </c>
      <c r="D10" s="29">
        <v>20329124592.581837</v>
      </c>
      <c r="E10" s="29">
        <v>3239739679.8199997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10"/>
      <c r="L10" s="10"/>
      <c r="M10" s="10"/>
    </row>
    <row r="11" spans="1:13" ht="12.75" customHeight="1">
      <c r="A11" s="33">
        <v>2018</v>
      </c>
      <c r="B11" s="31">
        <f t="shared" si="0"/>
        <v>12003041120.59</v>
      </c>
      <c r="C11" s="29">
        <v>0</v>
      </c>
      <c r="D11" s="29">
        <v>4330490741.6400003</v>
      </c>
      <c r="E11" s="29">
        <v>5017439780.8000002</v>
      </c>
      <c r="F11" s="29">
        <v>2504946792.98</v>
      </c>
      <c r="G11" s="29">
        <v>150163805.16999999</v>
      </c>
      <c r="H11" s="29">
        <v>0</v>
      </c>
      <c r="I11" s="29">
        <v>0</v>
      </c>
      <c r="J11" s="29">
        <v>0</v>
      </c>
      <c r="K11" s="10"/>
      <c r="L11" s="10"/>
      <c r="M11" s="10"/>
    </row>
    <row r="12" spans="1:13" ht="12.75" customHeight="1">
      <c r="A12" s="33">
        <v>2019</v>
      </c>
      <c r="B12" s="31">
        <f t="shared" si="0"/>
        <v>16744089585.310001</v>
      </c>
      <c r="C12" s="29">
        <v>0</v>
      </c>
      <c r="D12" s="29">
        <v>9206181388.9500008</v>
      </c>
      <c r="E12" s="29">
        <v>7533396412.0200005</v>
      </c>
      <c r="F12" s="29">
        <v>4511784.34</v>
      </c>
      <c r="G12" s="29">
        <v>0</v>
      </c>
      <c r="H12" s="29">
        <v>0</v>
      </c>
      <c r="I12" s="29">
        <v>0</v>
      </c>
      <c r="J12" s="29">
        <v>0</v>
      </c>
      <c r="K12" s="10"/>
      <c r="L12" s="10"/>
      <c r="M12" s="10"/>
    </row>
    <row r="13" spans="1:13" ht="12.75" customHeight="1">
      <c r="A13" s="33">
        <v>2020</v>
      </c>
      <c r="B13" s="31">
        <f t="shared" si="0"/>
        <v>10429252830.360001</v>
      </c>
      <c r="C13" s="29">
        <v>0</v>
      </c>
      <c r="D13" s="29">
        <v>5582318326.9200001</v>
      </c>
      <c r="E13" s="29">
        <v>3752134109.6100001</v>
      </c>
      <c r="F13" s="29">
        <v>0</v>
      </c>
      <c r="G13" s="29">
        <v>0</v>
      </c>
      <c r="H13" s="29">
        <v>1094800393.8299999</v>
      </c>
      <c r="I13" s="29">
        <v>0</v>
      </c>
      <c r="J13" s="29">
        <v>0</v>
      </c>
      <c r="K13" s="10"/>
      <c r="L13" s="10"/>
      <c r="M13" s="10"/>
    </row>
    <row r="14" spans="1:13" ht="12.75" customHeight="1">
      <c r="A14" s="33">
        <v>2021</v>
      </c>
      <c r="B14" s="31">
        <f t="shared" si="0"/>
        <v>38250833541.360001</v>
      </c>
      <c r="C14" s="29">
        <v>437557207.47000003</v>
      </c>
      <c r="D14" s="29">
        <v>7670678164.8800011</v>
      </c>
      <c r="E14" s="29">
        <v>6798424547.9700003</v>
      </c>
      <c r="F14" s="29">
        <v>22195061508.220001</v>
      </c>
      <c r="G14" s="29">
        <v>0</v>
      </c>
      <c r="H14" s="29">
        <v>0</v>
      </c>
      <c r="I14" s="29">
        <v>1149112112.8199999</v>
      </c>
      <c r="J14" s="29">
        <v>0</v>
      </c>
      <c r="K14" s="10"/>
      <c r="L14" s="10"/>
      <c r="M14" s="10"/>
    </row>
    <row r="15" spans="1:13" ht="12.75" customHeight="1">
      <c r="A15" s="33">
        <v>2022</v>
      </c>
      <c r="B15" s="31">
        <f t="shared" si="0"/>
        <v>26814370628.149998</v>
      </c>
      <c r="C15" s="29">
        <v>0</v>
      </c>
      <c r="D15" s="29">
        <v>3702673896.1199999</v>
      </c>
      <c r="E15" s="29">
        <v>20309699999.950001</v>
      </c>
      <c r="F15" s="29">
        <v>2254943942.9899998</v>
      </c>
      <c r="G15" s="29">
        <v>0</v>
      </c>
      <c r="H15" s="29">
        <v>0</v>
      </c>
      <c r="I15" s="29">
        <v>547052789.09000003</v>
      </c>
      <c r="J15" s="29">
        <v>0</v>
      </c>
      <c r="K15" s="10"/>
      <c r="L15" s="10"/>
      <c r="M15" s="10"/>
    </row>
    <row r="16" spans="1:13" ht="12.75" customHeight="1">
      <c r="A16" s="34">
        <v>2023</v>
      </c>
      <c r="B16" s="32">
        <v>20957818753.98</v>
      </c>
      <c r="C16" s="30">
        <v>0</v>
      </c>
      <c r="D16" s="30">
        <v>4199607116.6099997</v>
      </c>
      <c r="E16" s="30">
        <v>8809970767</v>
      </c>
      <c r="F16" s="30">
        <v>6001972602.6700001</v>
      </c>
      <c r="G16" s="30"/>
      <c r="H16" s="30"/>
      <c r="I16" s="30">
        <v>1661246765.1600001</v>
      </c>
      <c r="J16" s="30">
        <v>285021502.54000002</v>
      </c>
      <c r="K16" s="10"/>
      <c r="L16" s="10"/>
      <c r="M16" s="10"/>
    </row>
    <row r="17" spans="1:13" ht="12.75" customHeight="1">
      <c r="A17" s="23" t="s">
        <v>12</v>
      </c>
      <c r="B17" s="21"/>
      <c r="C17" s="21"/>
      <c r="D17" s="21"/>
      <c r="E17" s="21"/>
      <c r="F17" s="21"/>
      <c r="G17" s="10"/>
      <c r="H17" s="10"/>
      <c r="I17" s="10"/>
      <c r="J17" s="10"/>
      <c r="K17" s="10"/>
      <c r="L17" s="10"/>
      <c r="M17" s="10"/>
    </row>
    <row r="18" spans="1:13" ht="12.75" customHeight="1">
      <c r="A18" s="24" t="s">
        <v>8</v>
      </c>
      <c r="B18" s="24"/>
      <c r="C18" s="21"/>
      <c r="D18" s="21"/>
      <c r="E18" s="21"/>
      <c r="F18" s="21"/>
      <c r="G18" s="10"/>
      <c r="H18" s="10"/>
      <c r="I18" s="10"/>
      <c r="J18" s="10"/>
      <c r="K18" s="10"/>
      <c r="L18" s="10"/>
      <c r="M18" s="10"/>
    </row>
    <row r="19" spans="1:13" ht="12.75" customHeight="1">
      <c r="A19" s="18"/>
      <c r="B19" s="20"/>
      <c r="C19" s="21"/>
      <c r="D19" s="21"/>
      <c r="E19" s="21"/>
      <c r="F19" s="21"/>
      <c r="G19" s="10"/>
      <c r="H19" s="10"/>
      <c r="I19" s="10"/>
      <c r="J19" s="10"/>
      <c r="K19" s="10"/>
      <c r="L19" s="10"/>
      <c r="M19" s="10"/>
    </row>
    <row r="20" spans="1:13" ht="12.75" customHeight="1">
      <c r="A20" s="18"/>
      <c r="B20" s="20"/>
      <c r="C20" s="21"/>
      <c r="D20" s="21"/>
      <c r="E20" s="21"/>
      <c r="F20" s="21"/>
      <c r="G20" s="10"/>
      <c r="H20" s="10"/>
      <c r="I20" s="10"/>
      <c r="J20" s="10"/>
      <c r="K20" s="10"/>
      <c r="L20" s="10"/>
      <c r="M20" s="10"/>
    </row>
    <row r="21" spans="1:13" ht="12.75" customHeight="1">
      <c r="A21" s="18"/>
      <c r="B21" s="21"/>
      <c r="C21" s="21"/>
      <c r="D21" s="21"/>
      <c r="E21" s="21"/>
      <c r="F21" s="21"/>
      <c r="G21" s="10"/>
      <c r="H21" s="10"/>
      <c r="I21" s="10"/>
      <c r="J21" s="10"/>
      <c r="K21" s="10"/>
      <c r="L21" s="10"/>
      <c r="M21" s="10"/>
    </row>
    <row r="22" spans="1:13" ht="12.75" customHeight="1">
      <c r="A22" s="18"/>
      <c r="B22" s="21"/>
      <c r="C22" s="21"/>
      <c r="D22" s="21"/>
      <c r="E22" s="21"/>
      <c r="F22" s="21"/>
      <c r="G22" s="10"/>
      <c r="H22" s="10"/>
      <c r="I22" s="10"/>
      <c r="J22" s="10"/>
      <c r="K22" s="10"/>
      <c r="L22" s="10"/>
      <c r="M22" s="10"/>
    </row>
    <row r="23" spans="1:13" ht="12.75" customHeight="1">
      <c r="A23" s="18"/>
      <c r="B23" s="21"/>
      <c r="C23" s="21"/>
      <c r="D23" s="21"/>
      <c r="E23" s="21"/>
      <c r="F23" s="21"/>
      <c r="G23" s="10"/>
      <c r="H23" s="10"/>
      <c r="I23" s="10"/>
      <c r="J23" s="10"/>
      <c r="K23" s="10"/>
      <c r="L23" s="10"/>
      <c r="M23" s="10"/>
    </row>
    <row r="24" spans="1:13" ht="12.75" customHeight="1">
      <c r="A24" s="18"/>
      <c r="B24" s="21"/>
      <c r="C24" s="21"/>
      <c r="D24" s="21"/>
      <c r="E24" s="21"/>
      <c r="F24" s="21"/>
      <c r="G24" s="10"/>
      <c r="H24" s="10"/>
      <c r="I24" s="10"/>
      <c r="J24" s="10"/>
      <c r="K24" s="10"/>
      <c r="L24" s="10"/>
      <c r="M24" s="10"/>
    </row>
    <row r="25" spans="1:13" ht="12.75" customHeight="1">
      <c r="A25" s="18"/>
      <c r="B25" s="21"/>
      <c r="C25" s="21"/>
      <c r="D25" s="21"/>
      <c r="E25" s="21"/>
      <c r="F25" s="21"/>
      <c r="G25" s="10"/>
      <c r="H25" s="10"/>
      <c r="I25" s="10"/>
      <c r="J25" s="10"/>
      <c r="K25" s="10"/>
      <c r="L25" s="10"/>
      <c r="M25" s="10"/>
    </row>
    <row r="26" spans="1:13" ht="12.75" customHeight="1">
      <c r="A26" s="18"/>
      <c r="B26" s="21"/>
      <c r="C26" s="21"/>
      <c r="D26" s="21"/>
      <c r="E26" s="21"/>
      <c r="F26" s="21"/>
      <c r="G26" s="10"/>
      <c r="H26" s="10"/>
      <c r="I26" s="10"/>
      <c r="J26" s="10"/>
      <c r="K26" s="10"/>
      <c r="L26" s="10"/>
      <c r="M26" s="10"/>
    </row>
    <row r="27" spans="1:13" ht="12.75" customHeight="1">
      <c r="A27" s="18"/>
      <c r="B27" s="21"/>
      <c r="C27" s="21"/>
      <c r="D27" s="21"/>
      <c r="E27" s="21"/>
      <c r="F27" s="21"/>
      <c r="G27" s="10"/>
      <c r="H27" s="10"/>
      <c r="I27" s="10"/>
      <c r="J27" s="10"/>
      <c r="K27" s="10"/>
      <c r="L27" s="10"/>
      <c r="M27" s="10"/>
    </row>
    <row r="28" spans="1:13" ht="12.75" customHeight="1">
      <c r="A28" s="18"/>
      <c r="B28" s="21"/>
      <c r="C28" s="21"/>
      <c r="D28" s="21"/>
      <c r="E28" s="21"/>
      <c r="F28" s="21"/>
      <c r="G28" s="10"/>
      <c r="H28" s="10"/>
      <c r="I28" s="10"/>
      <c r="J28" s="10"/>
      <c r="K28" s="10"/>
      <c r="L28" s="10"/>
      <c r="M28" s="10"/>
    </row>
    <row r="29" spans="1:13" ht="12.75" customHeight="1">
      <c r="A29" s="18"/>
      <c r="B29" s="21"/>
      <c r="C29" s="21"/>
      <c r="D29" s="21"/>
      <c r="E29" s="21"/>
      <c r="F29" s="21"/>
      <c r="G29" s="10"/>
      <c r="H29" s="10"/>
      <c r="I29" s="10"/>
      <c r="J29" s="10"/>
      <c r="K29" s="10"/>
      <c r="L29" s="10"/>
      <c r="M29" s="10"/>
    </row>
    <row r="30" spans="1:13" ht="12.75" customHeight="1">
      <c r="A30" s="18"/>
      <c r="B30" s="21"/>
      <c r="C30" s="21"/>
      <c r="D30" s="21"/>
      <c r="E30" s="21"/>
      <c r="F30" s="21"/>
      <c r="G30" s="10"/>
      <c r="H30" s="10"/>
      <c r="I30" s="10"/>
      <c r="J30" s="10"/>
      <c r="K30" s="10"/>
      <c r="L30" s="10"/>
      <c r="M30" s="10"/>
    </row>
    <row r="31" spans="1:13" ht="12.75" customHeight="1">
      <c r="A31" s="18"/>
      <c r="B31" s="21"/>
      <c r="C31" s="21"/>
      <c r="D31" s="21"/>
      <c r="E31" s="21"/>
      <c r="F31" s="21"/>
      <c r="G31" s="10"/>
      <c r="H31" s="10"/>
      <c r="I31" s="10"/>
      <c r="J31" s="10"/>
      <c r="K31" s="10"/>
      <c r="L31" s="10"/>
      <c r="M31" s="10"/>
    </row>
    <row r="32" spans="1:13" ht="12.75" customHeight="1">
      <c r="A32" s="5"/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</row>
    <row r="33" spans="1:13" ht="12.75" customHeight="1">
      <c r="A33" s="5"/>
      <c r="B33" s="4"/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</row>
    <row r="34" spans="1:13" ht="12.75" customHeight="1">
      <c r="A34" s="5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</row>
    <row r="35" spans="1:13" ht="18.75" customHeight="1">
      <c r="A35" s="9"/>
      <c r="B35" s="8"/>
      <c r="C35" s="8"/>
      <c r="D35" s="8"/>
      <c r="E35" s="8"/>
      <c r="F35" s="8"/>
      <c r="G35" s="10"/>
      <c r="H35" s="3"/>
      <c r="I35" s="3"/>
      <c r="J35" s="3"/>
      <c r="K35" s="3"/>
      <c r="L35" s="3"/>
      <c r="M35" s="3"/>
    </row>
    <row r="36" spans="1:13" ht="4.5" customHeight="1">
      <c r="A36" s="11"/>
      <c r="B36" s="12"/>
      <c r="C36" s="12"/>
      <c r="D36" s="12"/>
      <c r="E36" s="12"/>
      <c r="F36" s="12"/>
      <c r="G36" s="10"/>
      <c r="H36" s="3"/>
      <c r="I36" s="3"/>
      <c r="J36" s="3"/>
      <c r="K36" s="3"/>
      <c r="L36" s="3"/>
      <c r="M36" s="3"/>
    </row>
    <row r="37" spans="1:13" ht="12.75" customHeight="1">
      <c r="A37" s="13"/>
      <c r="B37" s="14"/>
      <c r="C37" s="14"/>
      <c r="D37" s="14"/>
      <c r="E37" s="14"/>
      <c r="F37" s="14"/>
      <c r="G37" s="10"/>
      <c r="H37" s="3"/>
      <c r="I37" s="3"/>
      <c r="J37" s="3"/>
      <c r="K37" s="3"/>
      <c r="L37" s="3"/>
      <c r="M37" s="3"/>
    </row>
    <row r="38" spans="1:13" ht="6.75" customHeight="1">
      <c r="A38" s="15"/>
      <c r="B38" s="16"/>
      <c r="C38" s="16"/>
      <c r="D38" s="16"/>
      <c r="E38" s="17"/>
      <c r="F38" s="17"/>
      <c r="G38" s="10"/>
      <c r="H38" s="3"/>
      <c r="I38" s="3"/>
      <c r="J38" s="3"/>
      <c r="K38" s="3"/>
      <c r="L38" s="3"/>
      <c r="M38" s="3"/>
    </row>
    <row r="39" spans="1:13" ht="12.75" customHeight="1">
      <c r="A39" s="18"/>
      <c r="B39" s="17"/>
      <c r="C39" s="17"/>
      <c r="D39" s="17"/>
      <c r="E39" s="17"/>
      <c r="F39" s="17"/>
      <c r="G39" s="10"/>
      <c r="H39" s="3"/>
      <c r="I39" s="3"/>
      <c r="J39" s="3"/>
      <c r="K39" s="3"/>
      <c r="L39" s="3"/>
      <c r="M39" s="3"/>
    </row>
    <row r="40" spans="1:13" ht="12.75" customHeight="1">
      <c r="A40" s="18"/>
      <c r="B40" s="17"/>
      <c r="C40" s="17"/>
      <c r="D40" s="17"/>
      <c r="E40" s="17"/>
      <c r="F40" s="17"/>
      <c r="G40" s="10"/>
      <c r="H40" s="3"/>
      <c r="I40" s="3"/>
      <c r="J40" s="3"/>
      <c r="K40" s="3"/>
      <c r="L40" s="3"/>
      <c r="M40" s="3"/>
    </row>
    <row r="41" spans="1:13" ht="12.75" customHeight="1">
      <c r="A41" s="18"/>
      <c r="B41" s="17"/>
      <c r="C41" s="17"/>
      <c r="D41" s="17"/>
      <c r="E41" s="17"/>
      <c r="F41" s="17"/>
      <c r="G41" s="10"/>
      <c r="H41" s="3"/>
      <c r="I41" s="3"/>
      <c r="J41" s="3"/>
      <c r="K41" s="3"/>
      <c r="L41" s="3"/>
      <c r="M41" s="3"/>
    </row>
    <row r="42" spans="1:13" ht="12.75" customHeight="1">
      <c r="A42" s="19"/>
      <c r="B42" s="17"/>
      <c r="C42" s="17"/>
      <c r="D42" s="17"/>
      <c r="E42" s="17"/>
      <c r="F42" s="17"/>
      <c r="G42" s="10"/>
      <c r="H42" s="3"/>
      <c r="I42" s="3"/>
      <c r="J42" s="3"/>
      <c r="K42" s="3"/>
      <c r="L42" s="3"/>
      <c r="M42" s="3"/>
    </row>
    <row r="43" spans="1:13" ht="12.75" customHeight="1">
      <c r="A43" s="18"/>
      <c r="B43" s="17"/>
      <c r="C43" s="17"/>
      <c r="D43" s="17"/>
      <c r="E43" s="17"/>
      <c r="F43" s="17"/>
      <c r="G43" s="10"/>
      <c r="H43" s="3"/>
      <c r="I43" s="3"/>
      <c r="J43" s="3"/>
      <c r="K43" s="3"/>
      <c r="L43" s="3"/>
      <c r="M43" s="3"/>
    </row>
    <row r="44" spans="1:13" ht="12.75" customHeight="1">
      <c r="A44" s="18"/>
      <c r="B44" s="17"/>
      <c r="C44" s="17"/>
      <c r="D44" s="17"/>
      <c r="E44" s="17"/>
      <c r="F44" s="17"/>
      <c r="G44" s="10"/>
      <c r="H44" s="3"/>
      <c r="I44" s="3"/>
      <c r="J44" s="3"/>
      <c r="K44" s="3"/>
      <c r="L44" s="3"/>
      <c r="M44" s="3"/>
    </row>
    <row r="45" spans="1:13">
      <c r="A45" s="20"/>
      <c r="B45" s="20"/>
      <c r="C45" s="21"/>
      <c r="D45" s="21"/>
      <c r="E45" s="21"/>
      <c r="F45" s="21"/>
      <c r="G45" s="10"/>
      <c r="H45" s="3"/>
      <c r="I45" s="3"/>
      <c r="J45" s="3"/>
      <c r="K45" s="3"/>
      <c r="L45" s="3"/>
      <c r="M45" s="3"/>
    </row>
    <row r="46" spans="1:13">
      <c r="C46" s="4"/>
      <c r="D46" s="4"/>
      <c r="E46" s="4"/>
      <c r="F46" s="4"/>
      <c r="G46" s="3"/>
      <c r="H46" s="3"/>
      <c r="I46" s="3"/>
      <c r="J46" s="3"/>
      <c r="K46" s="3"/>
      <c r="L46" s="3"/>
      <c r="M46" s="3"/>
    </row>
    <row r="47" spans="1:13" s="2" customFormat="1" ht="12.75" customHeight="1">
      <c r="C47" s="6"/>
      <c r="D47" s="6"/>
      <c r="E47" s="6"/>
      <c r="F47" s="6"/>
      <c r="G47" s="7"/>
      <c r="H47" s="7"/>
      <c r="I47" s="7"/>
      <c r="J47" s="7"/>
      <c r="K47" s="7"/>
      <c r="L47" s="7"/>
      <c r="M47" s="7"/>
    </row>
    <row r="48" spans="1:13">
      <c r="A48" s="4"/>
      <c r="B48" s="4"/>
      <c r="C48" s="4"/>
      <c r="D48" s="4"/>
      <c r="E48" s="4"/>
      <c r="F48" s="4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mergeCells count="4">
    <mergeCell ref="A3:F3"/>
    <mergeCell ref="B5:B6"/>
    <mergeCell ref="A5:A6"/>
    <mergeCell ref="C5:I5"/>
  </mergeCells>
  <pageMargins left="0.7" right="0.7" top="0.75" bottom="0.75" header="0.3" footer="0.3"/>
  <pageSetup orientation="portrait" r:id="rId1"/>
  <ignoredErrors>
    <ignoredError sqref="B7: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Bolsa de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2013-04-24T13:37:12Z</dcterms:created>
  <dcterms:modified xsi:type="dcterms:W3CDTF">2024-01-10T18:44:04Z</dcterms:modified>
</cp:coreProperties>
</file>