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DGM\"/>
    </mc:Choice>
  </mc:AlternateContent>
  <xr:revisionPtr revIDLastSave="0" documentId="13_ncr:1_{C2D0E3AD-C027-4B92-872E-F68E7DD1D28F}" xr6:coauthVersionLast="47" xr6:coauthVersionMax="47" xr10:uidLastSave="{00000000-0000-0000-0000-000000000000}"/>
  <bookViews>
    <workbookView xWindow="-120" yWindow="-120" windowWidth="38640" windowHeight="21120" xr2:uid="{5FEB8956-442D-4DC9-BCC9-89254DF4340E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F21" i="1"/>
  <c r="E21" i="1"/>
  <c r="D21" i="1"/>
  <c r="C21" i="1"/>
</calcChain>
</file>

<file path=xl/sharedStrings.xml><?xml version="1.0" encoding="utf-8"?>
<sst xmlns="http://schemas.openxmlformats.org/spreadsheetml/2006/main" count="18" uniqueCount="10">
  <si>
    <r>
      <rPr>
        <b/>
        <sz val="9"/>
        <color theme="1"/>
        <rFont val="Roboto"/>
      </rPr>
      <t>Cuadro 13.</t>
    </r>
    <r>
      <rPr>
        <sz val="9"/>
        <color theme="1"/>
        <rFont val="Roboto"/>
      </rPr>
      <t xml:space="preserve"> REPÚBLICA DOMINICANA: Población con permiso y residencia, por grandes grupos de edad, según año y sexo de la persona que obtuvo el permiso o residencia, 2021-2025.</t>
    </r>
  </si>
  <si>
    <t>Año y sexo</t>
  </si>
  <si>
    <t>Total</t>
  </si>
  <si>
    <t>Grandes grupos de edad</t>
  </si>
  <si>
    <t>0-14</t>
  </si>
  <si>
    <t>15-64</t>
  </si>
  <si>
    <t>65 y más</t>
  </si>
  <si>
    <t>Hombres</t>
  </si>
  <si>
    <t>Mujeres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</si>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</sst>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10"/>
      <color rgb="FF000000"/>
      <name val="Roboto"/>
    </font>
    <font>
      <sz val="10"/>
      <color rgb="FF000000"/>
      <name val="Roboto"/>
    </font>
    <font>
      <sz val="7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0" fillId="0" borderId="0" xfId="0" applyAlignment="1">
      <alignment horizontal="left"/>
    </xf>
    <xf numFmtId="0" fontId="5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1</xdr:row>
      <xdr:rowOff>161925</xdr:rowOff>
    </xdr:from>
    <xdr:to>
      <xdr:col>6</xdr:col>
      <xdr:colOff>23523</xdr:colOff>
      <xdr:row>3</xdr:row>
      <xdr:rowOff>161925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491D15E7-CEEA-4DB3-BA2A-12B97633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52425"/>
          <a:ext cx="861723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68E3-9171-4EF4-84D4-C98FD875911A}">
  <dimension ref="B3:I24"/>
  <sheetViews>
    <sheetView showGridLines="0" tabSelected="1" workbookViewId="0">
      <selection activeCell="P24" sqref="P24"/>
    </sheetView>
  </sheetViews>
  <sheetFormatPr baseColWidth="10" defaultRowHeight="15" x14ac:dyDescent="0.25"/>
  <cols>
    <col min="3" max="3" width="9.7109375" customWidth="1"/>
    <col min="4" max="5" width="10.85546875" customWidth="1"/>
    <col min="6" max="6" width="10.5703125" customWidth="1"/>
  </cols>
  <sheetData>
    <row r="3" spans="2:9" x14ac:dyDescent="0.25">
      <c r="I3" s="8"/>
    </row>
    <row r="5" spans="2:9" ht="37.5" customHeight="1" x14ac:dyDescent="0.25">
      <c r="B5" s="10" t="s">
        <v>0</v>
      </c>
      <c r="C5" s="10"/>
      <c r="D5" s="10"/>
      <c r="E5" s="10"/>
      <c r="F5" s="10"/>
    </row>
    <row r="6" spans="2:9" x14ac:dyDescent="0.25">
      <c r="B6" s="11" t="s">
        <v>1</v>
      </c>
      <c r="C6" s="13" t="s">
        <v>2</v>
      </c>
      <c r="D6" s="15" t="s">
        <v>3</v>
      </c>
      <c r="E6" s="15"/>
      <c r="F6" s="15"/>
    </row>
    <row r="7" spans="2:9" x14ac:dyDescent="0.25">
      <c r="B7" s="12"/>
      <c r="C7" s="14"/>
      <c r="D7" s="16" t="s">
        <v>4</v>
      </c>
      <c r="E7" s="16" t="s">
        <v>5</v>
      </c>
      <c r="F7" s="16" t="s">
        <v>6</v>
      </c>
    </row>
    <row r="8" spans="2:9" x14ac:dyDescent="0.25">
      <c r="B8" s="1"/>
      <c r="C8" s="2"/>
      <c r="D8" s="3"/>
      <c r="E8" s="3"/>
      <c r="F8" s="3"/>
    </row>
    <row r="9" spans="2:9" x14ac:dyDescent="0.25">
      <c r="B9" s="4">
        <v>2021</v>
      </c>
      <c r="C9" s="5">
        <v>44085</v>
      </c>
      <c r="D9" s="17">
        <v>1552</v>
      </c>
      <c r="E9" s="17">
        <v>38113</v>
      </c>
      <c r="F9" s="17">
        <v>4420</v>
      </c>
    </row>
    <row r="10" spans="2:9" x14ac:dyDescent="0.25">
      <c r="B10" s="6" t="s">
        <v>7</v>
      </c>
      <c r="C10" s="7">
        <v>26528</v>
      </c>
      <c r="D10" s="18">
        <v>781</v>
      </c>
      <c r="E10" s="18">
        <v>22521</v>
      </c>
      <c r="F10" s="18">
        <v>3226</v>
      </c>
    </row>
    <row r="11" spans="2:9" x14ac:dyDescent="0.25">
      <c r="B11" s="6" t="s">
        <v>8</v>
      </c>
      <c r="C11" s="7">
        <v>17557</v>
      </c>
      <c r="D11" s="18">
        <v>771</v>
      </c>
      <c r="E11" s="18">
        <v>15592</v>
      </c>
      <c r="F11" s="18">
        <v>1194</v>
      </c>
    </row>
    <row r="12" spans="2:9" x14ac:dyDescent="0.25">
      <c r="B12" s="4">
        <v>2022</v>
      </c>
      <c r="C12" s="5">
        <v>66581</v>
      </c>
      <c r="D12" s="17">
        <v>3083</v>
      </c>
      <c r="E12" s="17">
        <v>59385</v>
      </c>
      <c r="F12" s="17">
        <v>4113</v>
      </c>
    </row>
    <row r="13" spans="2:9" x14ac:dyDescent="0.25">
      <c r="B13" s="6" t="s">
        <v>7</v>
      </c>
      <c r="C13" s="7">
        <v>37795</v>
      </c>
      <c r="D13" s="18">
        <v>1605</v>
      </c>
      <c r="E13" s="18">
        <v>33484</v>
      </c>
      <c r="F13" s="18">
        <v>2706</v>
      </c>
    </row>
    <row r="14" spans="2:9" x14ac:dyDescent="0.25">
      <c r="B14" s="6" t="s">
        <v>8</v>
      </c>
      <c r="C14" s="7">
        <v>28786</v>
      </c>
      <c r="D14" s="18">
        <v>1478</v>
      </c>
      <c r="E14" s="18">
        <v>25901</v>
      </c>
      <c r="F14" s="18">
        <v>1407</v>
      </c>
    </row>
    <row r="15" spans="2:9" x14ac:dyDescent="0.25">
      <c r="B15" s="4">
        <v>2023</v>
      </c>
      <c r="C15" s="5">
        <v>58632</v>
      </c>
      <c r="D15" s="17">
        <v>3183</v>
      </c>
      <c r="E15" s="17">
        <v>51696</v>
      </c>
      <c r="F15" s="17">
        <v>3753</v>
      </c>
    </row>
    <row r="16" spans="2:9" x14ac:dyDescent="0.25">
      <c r="B16" s="6" t="s">
        <v>7</v>
      </c>
      <c r="C16" s="7">
        <v>32211</v>
      </c>
      <c r="D16" s="18">
        <v>1582</v>
      </c>
      <c r="E16" s="18">
        <v>28119</v>
      </c>
      <c r="F16" s="18">
        <v>2510</v>
      </c>
    </row>
    <row r="17" spans="2:6" x14ac:dyDescent="0.25">
      <c r="B17" s="6" t="s">
        <v>8</v>
      </c>
      <c r="C17" s="7">
        <v>26421</v>
      </c>
      <c r="D17" s="18">
        <v>1601</v>
      </c>
      <c r="E17" s="18">
        <v>23577</v>
      </c>
      <c r="F17" s="18">
        <v>1243</v>
      </c>
    </row>
    <row r="18" spans="2:6" x14ac:dyDescent="0.25">
      <c r="B18" s="4">
        <v>2024</v>
      </c>
      <c r="C18" s="5">
        <v>63872</v>
      </c>
      <c r="D18" s="17">
        <v>2696</v>
      </c>
      <c r="E18" s="17">
        <v>57862</v>
      </c>
      <c r="F18" s="17">
        <v>3314</v>
      </c>
    </row>
    <row r="19" spans="2:6" x14ac:dyDescent="0.25">
      <c r="B19" s="6" t="s">
        <v>7</v>
      </c>
      <c r="C19" s="7">
        <v>37661</v>
      </c>
      <c r="D19" s="18">
        <v>1336</v>
      </c>
      <c r="E19" s="18">
        <v>34128</v>
      </c>
      <c r="F19" s="18">
        <v>2197</v>
      </c>
    </row>
    <row r="20" spans="2:6" x14ac:dyDescent="0.25">
      <c r="B20" s="6" t="s">
        <v>8</v>
      </c>
      <c r="C20" s="7">
        <v>26211</v>
      </c>
      <c r="D20" s="18">
        <v>1360</v>
      </c>
      <c r="E20" s="18">
        <v>23734</v>
      </c>
      <c r="F20" s="18">
        <v>1117</v>
      </c>
    </row>
    <row r="21" spans="2:6" x14ac:dyDescent="0.25">
      <c r="B21" s="4">
        <v>2025</v>
      </c>
      <c r="C21" s="5">
        <f>SUM(C22:C23)</f>
        <v>91648</v>
      </c>
      <c r="D21" s="17">
        <f t="shared" ref="D21:F21" si="0">SUM(D22:D23)</f>
        <v>3033</v>
      </c>
      <c r="E21" s="17">
        <f t="shared" si="0"/>
        <v>83040</v>
      </c>
      <c r="F21" s="17">
        <f t="shared" si="0"/>
        <v>5575</v>
      </c>
    </row>
    <row r="22" spans="2:6" x14ac:dyDescent="0.25">
      <c r="B22" s="6" t="s">
        <v>7</v>
      </c>
      <c r="C22" s="7">
        <f>SUM(D22:F22)</f>
        <v>53870</v>
      </c>
      <c r="D22" s="18">
        <v>1523</v>
      </c>
      <c r="E22" s="18">
        <v>48473</v>
      </c>
      <c r="F22" s="18">
        <v>3874</v>
      </c>
    </row>
    <row r="23" spans="2:6" x14ac:dyDescent="0.25">
      <c r="B23" s="6" t="s">
        <v>8</v>
      </c>
      <c r="C23" s="7">
        <f>SUM(D23:F23)</f>
        <v>37778</v>
      </c>
      <c r="D23" s="18">
        <v>1510</v>
      </c>
      <c r="E23" s="18">
        <v>34567</v>
      </c>
      <c r="F23" s="18">
        <v>1701</v>
      </c>
    </row>
    <row r="24" spans="2:6" x14ac:dyDescent="0.25">
      <c r="B24" s="9" t="s">
        <v>9</v>
      </c>
      <c r="C24" s="9"/>
      <c r="D24" s="9"/>
      <c r="E24" s="9"/>
      <c r="F24" s="9"/>
    </row>
  </sheetData>
  <mergeCells count="5">
    <mergeCell ref="B24:F24"/>
    <mergeCell ref="B5:F5"/>
    <mergeCell ref="B6:B7"/>
    <mergeCell ref="C6:C7"/>
    <mergeCell ref="D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2026-04-09T14:05:52Z</dcterms:created>
  <dcterms:modified xsi:type="dcterms:W3CDTF">2026-05-13T14:04:30Z</dcterms:modified>
</cp:coreProperties>
</file>