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ep. Demografica, Sociales y Culturales\DIV DE EST JUDICIALES Y CULTURALES\TAREAS Y ENTREGABLES ELBA 2021\Cuadro web MAV\muertes y accidentes 2020\"/>
    </mc:Choice>
  </mc:AlternateContent>
  <bookViews>
    <workbookView xWindow="-120" yWindow="-120" windowWidth="20730" windowHeight="11160"/>
  </bookViews>
  <sheets>
    <sheet name="12.11-4" sheetId="1" r:id="rId1"/>
  </sheets>
  <definedNames>
    <definedName name="_xlnm.Print_Area" localSheetId="0">'12.11-4'!$A$1:$E$35</definedName>
  </definedNames>
  <calcPr calcId="191029"/>
</workbook>
</file>

<file path=xl/calcChain.xml><?xml version="1.0" encoding="utf-8"?>
<calcChain xmlns="http://schemas.openxmlformats.org/spreadsheetml/2006/main">
  <c r="B10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9" i="1"/>
</calcChain>
</file>

<file path=xl/sharedStrings.xml><?xml version="1.0" encoding="utf-8"?>
<sst xmlns="http://schemas.openxmlformats.org/spreadsheetml/2006/main" count="11" uniqueCount="11">
  <si>
    <t>Año</t>
  </si>
  <si>
    <t>Total</t>
  </si>
  <si>
    <t>Sexo</t>
  </si>
  <si>
    <t xml:space="preserve">   Nota: Las cifras solo incluyen las  muertes registradas en lugar del accidente.</t>
  </si>
  <si>
    <t>No declarado</t>
  </si>
  <si>
    <r>
      <t>2020</t>
    </r>
    <r>
      <rPr>
        <vertAlign val="superscript"/>
        <sz val="9"/>
        <rFont val="Roboto"/>
      </rPr>
      <t>p</t>
    </r>
  </si>
  <si>
    <r>
      <t xml:space="preserve">    </t>
    </r>
    <r>
      <rPr>
        <b/>
        <sz val="9"/>
        <rFont val="Roboto"/>
      </rPr>
      <t>Cuadro 12.11-4.</t>
    </r>
    <r>
      <rPr>
        <sz val="9"/>
        <rFont val="Roboto"/>
      </rPr>
      <t xml:space="preserve"> REPÚBLICA DOMINICANA: Muertes registradas en accidentes de tránsito terrestre por sexo, según año, 2003-2020</t>
    </r>
  </si>
  <si>
    <t>Hombres</t>
  </si>
  <si>
    <t>Mujeres</t>
  </si>
  <si>
    <t xml:space="preserve">Fuente: Registros administrativos de la Dirección General de Seguridad de Tránsito y Transporte Terrestre. </t>
  </si>
  <si>
    <t xml:space="preserve">             p: 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</si>
</sst>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m\-d\-yy"/>
    <numFmt numFmtId="171" formatCode="* _(#,##0.0_)\ _P_-;* \(#,##0.0\)\ _P_-;_-* &quot;-&quot;??\ _P_-;_-@_-"/>
    <numFmt numFmtId="172" formatCode="_(* #,##0.00_);_(* \(#,##0.00\);_(* \-??_);_(@_)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#,##0.0"/>
    <numFmt numFmtId="177" formatCode="0.00_)"/>
    <numFmt numFmtId="178" formatCode="[&gt;=0.05]#,##0.0;[&lt;=-0.05]\-#,##0.0;?0.0"/>
    <numFmt numFmtId="179" formatCode="[Black]#,##0.0;[Black]\-#,##0.0;;"/>
    <numFmt numFmtId="180" formatCode="[Black][&gt;0.05]#,##0.0;[Black][&lt;-0.05]\-#,##0.0;;"/>
    <numFmt numFmtId="181" formatCode="[Black][&gt;0.5]#,##0;[Black][&lt;-0.5]\-#,##0;;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1"/>
      <name val="??"/>
      <family val="3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Helv"/>
    </font>
    <font>
      <sz val="10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sz val="8"/>
      <color theme="1"/>
      <name val="Calibri"/>
      <family val="2"/>
      <scheme val="minor"/>
    </font>
    <font>
      <sz val="9"/>
      <name val="Franklin Gothic Demi"/>
      <family val="2"/>
    </font>
    <font>
      <sz val="9"/>
      <name val="Roboto"/>
    </font>
    <font>
      <b/>
      <sz val="9"/>
      <name val="Roboto"/>
    </font>
    <font>
      <sz val="7"/>
      <name val="Roboto"/>
    </font>
    <font>
      <sz val="7"/>
      <color theme="1"/>
      <name val="Roboto"/>
    </font>
    <font>
      <sz val="8"/>
      <name val="Roboto"/>
    </font>
    <font>
      <sz val="11"/>
      <color theme="1"/>
      <name val="Roboto"/>
    </font>
    <font>
      <b/>
      <sz val="9"/>
      <color indexed="8"/>
      <name val="Roboto"/>
    </font>
    <font>
      <vertAlign val="superscript"/>
      <sz val="9"/>
      <name val="Roboto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/>
      <bottom/>
      <diagonal/>
    </border>
  </borders>
  <cellStyleXfs count="706">
    <xf numFmtId="0" fontId="0" fillId="0" borderId="0"/>
    <xf numFmtId="0" fontId="18" fillId="0" borderId="0"/>
    <xf numFmtId="165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0" fillId="0" borderId="0" applyFont="0" applyFill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170" fontId="23" fillId="51" borderId="13">
      <alignment horizontal="center" vertical="center"/>
    </xf>
    <xf numFmtId="0" fontId="24" fillId="0" borderId="14">
      <protection hidden="1"/>
    </xf>
    <xf numFmtId="0" fontId="25" fillId="52" borderId="14" applyNumberFormat="0" applyFont="0" applyBorder="0" applyAlignment="0" applyProtection="0">
      <protection hidden="1"/>
    </xf>
    <xf numFmtId="0" fontId="24" fillId="0" borderId="14">
      <protection hidden="1"/>
    </xf>
    <xf numFmtId="0" fontId="26" fillId="34" borderId="0" applyNumberFormat="0" applyBorder="0" applyAlignment="0" applyProtection="0"/>
    <xf numFmtId="171" fontId="27" fillId="0" borderId="15" applyBorder="0">
      <alignment horizontal="center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8" fillId="52" borderId="16" applyNumberFormat="0" applyAlignment="0" applyProtection="0"/>
    <xf numFmtId="0" fontId="28" fillId="52" borderId="16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9" fillId="0" borderId="17" applyNumberFormat="0" applyFill="0" applyAlignment="0" applyProtection="0"/>
    <xf numFmtId="0" fontId="30" fillId="53" borderId="18" applyNumberFormat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6" fontId="33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1" fillId="54" borderId="19">
      <alignment horizontal="center" textRotation="44"/>
    </xf>
    <xf numFmtId="173" fontId="1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4" fontId="18" fillId="0" borderId="0">
      <protection locked="0"/>
    </xf>
    <xf numFmtId="38" fontId="35" fillId="5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0" borderId="21" applyNumberFormat="0" applyFill="0" applyAlignment="0" applyProtection="0"/>
    <xf numFmtId="0" fontId="39" fillId="0" borderId="22" applyNumberFormat="0" applyFill="0" applyAlignment="0" applyProtection="0"/>
    <xf numFmtId="175" fontId="18" fillId="0" borderId="0">
      <protection locked="0"/>
    </xf>
    <xf numFmtId="175" fontId="18" fillId="0" borderId="0">
      <protection locked="0"/>
    </xf>
    <xf numFmtId="0" fontId="40" fillId="0" borderId="23" applyNumberFormat="0" applyFill="0" applyAlignment="0" applyProtection="0"/>
    <xf numFmtId="176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5" fillId="56" borderId="24" applyNumberFormat="0" applyBorder="0" applyAlignment="0" applyProtection="0"/>
    <xf numFmtId="0" fontId="41" fillId="0" borderId="14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4" fontId="18" fillId="0" borderId="0" applyFont="0" applyFill="0" applyBorder="0" applyAlignment="0" applyProtection="0"/>
    <xf numFmtId="42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57" borderId="0" applyNumberFormat="0" applyBorder="0" applyAlignment="0" applyProtection="0"/>
    <xf numFmtId="37" fontId="44" fillId="0" borderId="0"/>
    <xf numFmtId="177" fontId="45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178" fontId="42" fillId="0" borderId="0" applyFill="0" applyBorder="0" applyAlignment="0" applyProtection="0">
      <alignment horizontal="right"/>
    </xf>
    <xf numFmtId="0" fontId="18" fillId="58" borderId="25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47" fillId="52" borderId="26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7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0" fillId="0" borderId="0"/>
    <xf numFmtId="0" fontId="48" fillId="0" borderId="14" applyNumberFormat="0" applyFill="0" applyBorder="0" applyAlignment="0" applyProtection="0">
      <protection hidden="1"/>
    </xf>
    <xf numFmtId="0" fontId="49" fillId="59" borderId="27" applyNumberFormat="0" applyFont="0" applyBorder="0" applyAlignment="0">
      <alignment horizontal="left" wrapText="1"/>
    </xf>
    <xf numFmtId="0" fontId="49" fillId="59" borderId="27" applyNumberFormat="0" applyFont="0" applyBorder="0" applyAlignment="0">
      <alignment horizontal="left" wrapText="1"/>
    </xf>
    <xf numFmtId="0" fontId="49" fillId="59" borderId="27" applyNumberFormat="0" applyFont="0" applyBorder="0" applyAlignment="0">
      <alignment horizontal="left" wrapText="1"/>
    </xf>
    <xf numFmtId="0" fontId="49" fillId="59" borderId="27" applyNumberFormat="0" applyFont="0" applyBorder="0" applyAlignment="0">
      <alignment horizontal="left" wrapText="1"/>
    </xf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0" borderId="21" applyNumberFormat="0" applyFill="0" applyAlignment="0" applyProtection="0"/>
    <xf numFmtId="0" fontId="39" fillId="0" borderId="22" applyNumberFormat="0" applyFill="0" applyAlignment="0" applyProtection="0"/>
    <xf numFmtId="0" fontId="3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52" borderId="14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3" fillId="0" borderId="28" applyNumberFormat="0" applyFill="0" applyAlignment="0" applyProtection="0"/>
    <xf numFmtId="37" fontId="35" fillId="61" borderId="0" applyNumberFormat="0" applyBorder="0" applyAlignment="0" applyProtection="0"/>
    <xf numFmtId="37" fontId="35" fillId="0" borderId="0"/>
    <xf numFmtId="0" fontId="35" fillId="62" borderId="0" applyNumberFormat="0" applyBorder="0" applyAlignment="0" applyProtection="0"/>
    <xf numFmtId="3" fontId="54" fillId="0" borderId="23" applyProtection="0"/>
    <xf numFmtId="0" fontId="26" fillId="34" borderId="0" applyNumberFormat="0" applyBorder="0" applyAlignment="0" applyProtection="0"/>
    <xf numFmtId="0" fontId="55" fillId="35" borderId="0" applyNumberFormat="0" applyBorder="0" applyAlignment="0" applyProtection="0"/>
    <xf numFmtId="0" fontId="18" fillId="0" borderId="0" applyNumberFormat="0" applyFill="0" applyBorder="0" applyAlignment="0" applyProtection="0"/>
    <xf numFmtId="165" fontId="18" fillId="0" borderId="0" applyFill="0" applyBorder="0" applyAlignment="0" applyProtection="0"/>
    <xf numFmtId="166" fontId="18" fillId="0" borderId="0" applyFill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169" fontId="18" fillId="0" borderId="0" applyFill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54" fillId="0" borderId="29">
      <protection hidden="1"/>
    </xf>
    <xf numFmtId="0" fontId="18" fillId="63" borderId="0" applyNumberFormat="0" applyBorder="0" applyAlignment="0" applyProtection="0"/>
    <xf numFmtId="0" fontId="28" fillId="52" borderId="16" applyNumberFormat="0" applyAlignment="0" applyProtection="0"/>
    <xf numFmtId="172" fontId="18" fillId="0" borderId="0" applyFill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176" fontId="18" fillId="0" borderId="0" applyFill="0" applyBorder="0" applyAlignment="0" applyProtection="0"/>
    <xf numFmtId="3" fontId="18" fillId="0" borderId="0" applyFill="0" applyBorder="0" applyAlignment="0" applyProtection="0"/>
    <xf numFmtId="0" fontId="26" fillId="34" borderId="0" applyNumberFormat="0" applyBorder="0" applyAlignment="0" applyProtection="0"/>
    <xf numFmtId="0" fontId="56" fillId="0" borderId="29">
      <alignment horizontal="left"/>
      <protection locked="0"/>
    </xf>
    <xf numFmtId="0" fontId="43" fillId="57" borderId="0" applyNumberFormat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178" fontId="42" fillId="0" borderId="0" applyFill="0" applyBorder="0" applyAlignment="0" applyProtection="0"/>
    <xf numFmtId="179" fontId="18" fillId="0" borderId="0" applyFill="0" applyBorder="0" applyAlignment="0" applyProtection="0"/>
    <xf numFmtId="180" fontId="18" fillId="0" borderId="0" applyFill="0" applyBorder="0" applyAlignment="0" applyProtection="0"/>
    <xf numFmtId="181" fontId="18" fillId="0" borderId="0" applyFill="0" applyBorder="0" applyAlignment="0" applyProtection="0"/>
    <xf numFmtId="0" fontId="48" fillId="0" borderId="0" applyNumberFormat="0" applyFill="0" applyBorder="0" applyAlignment="0" applyProtection="0"/>
    <xf numFmtId="0" fontId="47" fillId="52" borderId="26" applyNumberFormat="0" applyAlignment="0" applyProtection="0"/>
    <xf numFmtId="0" fontId="3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0" borderId="21" applyNumberFormat="0" applyFill="0" applyAlignment="0" applyProtection="0"/>
    <xf numFmtId="0" fontId="39" fillId="0" borderId="22" applyNumberFormat="0" applyFill="0" applyAlignment="0" applyProtection="0"/>
    <xf numFmtId="0" fontId="35" fillId="63" borderId="29"/>
    <xf numFmtId="0" fontId="53" fillId="0" borderId="28" applyNumberFormat="0" applyFill="0" applyAlignment="0" applyProtection="0"/>
    <xf numFmtId="0" fontId="18" fillId="0" borderId="0" applyNumberFormat="0" applyFill="0" applyBorder="0" applyAlignment="0" applyProtection="0"/>
    <xf numFmtId="0" fontId="30" fillId="53" borderId="18" applyNumberFormat="0" applyAlignment="0" applyProtection="0"/>
    <xf numFmtId="41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55" fillId="35" borderId="0" applyNumberFormat="0" applyBorder="0" applyAlignment="0" applyProtection="0"/>
    <xf numFmtId="0" fontId="39" fillId="0" borderId="0" applyNumberFormat="0" applyFill="0" applyBorder="0" applyAlignment="0" applyProtection="0"/>
    <xf numFmtId="0" fontId="57" fillId="38" borderId="16" applyNumberFormat="0" applyAlignment="0" applyProtection="0"/>
    <xf numFmtId="0" fontId="57" fillId="64" borderId="16" applyNumberFormat="0" applyAlignment="0" applyProtection="0"/>
    <xf numFmtId="0" fontId="29" fillId="0" borderId="17" applyNumberFormat="0" applyFill="0" applyAlignment="0" applyProtection="0"/>
    <xf numFmtId="0" fontId="18" fillId="58" borderId="25" applyNumberFormat="0" applyFont="0" applyAlignment="0" applyProtection="0"/>
    <xf numFmtId="0" fontId="32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</cellStyleXfs>
  <cellXfs count="35">
    <xf numFmtId="0" fontId="0" fillId="0" borderId="0" xfId="0"/>
    <xf numFmtId="0" fontId="0" fillId="0" borderId="0" xfId="0"/>
    <xf numFmtId="0" fontId="58" fillId="0" borderId="0" xfId="0" applyFont="1"/>
    <xf numFmtId="0" fontId="0" fillId="0" borderId="0" xfId="0" applyAlignment="1"/>
    <xf numFmtId="0" fontId="61" fillId="0" borderId="12" xfId="0" applyFont="1" applyFill="1" applyBorder="1" applyAlignment="1">
      <alignment horizontal="center" vertical="center"/>
    </xf>
    <xf numFmtId="0" fontId="62" fillId="0" borderId="0" xfId="1" applyFont="1" applyBorder="1" applyAlignment="1">
      <alignment horizontal="left"/>
    </xf>
    <xf numFmtId="0" fontId="62" fillId="0" borderId="0" xfId="0" applyFont="1" applyFill="1" applyBorder="1" applyAlignment="1"/>
    <xf numFmtId="0" fontId="63" fillId="0" borderId="0" xfId="0" applyFont="1" applyBorder="1" applyAlignment="1"/>
    <xf numFmtId="0" fontId="62" fillId="0" borderId="0" xfId="1" applyFont="1" applyFill="1" applyBorder="1" applyAlignment="1">
      <alignment horizontal="left"/>
    </xf>
    <xf numFmtId="0" fontId="64" fillId="0" borderId="0" xfId="0" applyFont="1" applyFill="1" applyBorder="1" applyAlignment="1"/>
    <xf numFmtId="0" fontId="65" fillId="0" borderId="0" xfId="0" applyFont="1" applyBorder="1" applyAlignment="1"/>
    <xf numFmtId="0" fontId="64" fillId="0" borderId="0" xfId="0" applyFont="1" applyFill="1" applyBorder="1"/>
    <xf numFmtId="0" fontId="65" fillId="0" borderId="0" xfId="0" applyFont="1"/>
    <xf numFmtId="0" fontId="66" fillId="0" borderId="11" xfId="705" applyFont="1" applyBorder="1" applyAlignment="1">
      <alignment horizontal="center" vertical="center" wrapText="1"/>
    </xf>
    <xf numFmtId="0" fontId="0" fillId="0" borderId="0" xfId="0" applyBorder="1"/>
    <xf numFmtId="0" fontId="62" fillId="0" borderId="0" xfId="0" applyFont="1" applyFill="1" applyBorder="1" applyAlignment="1">
      <alignment horizontal="left" indent="3"/>
    </xf>
    <xf numFmtId="3" fontId="60" fillId="0" borderId="0" xfId="0" applyNumberFormat="1" applyFont="1" applyFill="1" applyAlignment="1">
      <alignment horizontal="right" indent="2"/>
    </xf>
    <xf numFmtId="3" fontId="60" fillId="0" borderId="0" xfId="0" applyNumberFormat="1" applyFont="1" applyFill="1" applyAlignment="1">
      <alignment horizontal="right" vertical="center" indent="2"/>
    </xf>
    <xf numFmtId="3" fontId="60" fillId="0" borderId="11" xfId="0" applyNumberFormat="1" applyFont="1" applyFill="1" applyBorder="1" applyAlignment="1">
      <alignment horizontal="right" vertical="center" indent="2"/>
    </xf>
    <xf numFmtId="3" fontId="60" fillId="0" borderId="0" xfId="633" applyNumberFormat="1" applyFont="1" applyFill="1" applyBorder="1" applyAlignment="1">
      <alignment horizontal="right" vertical="center" indent="2"/>
    </xf>
    <xf numFmtId="3" fontId="60" fillId="0" borderId="0" xfId="633" applyNumberFormat="1" applyFont="1" applyFill="1" applyBorder="1" applyAlignment="1">
      <alignment horizontal="right" vertical="justify" wrapText="1" indent="2"/>
    </xf>
    <xf numFmtId="3" fontId="60" fillId="0" borderId="0" xfId="633" applyNumberFormat="1" applyFont="1" applyFill="1" applyBorder="1" applyAlignment="1">
      <alignment horizontal="right" vertical="center" wrapText="1" indent="2"/>
    </xf>
    <xf numFmtId="3" fontId="60" fillId="0" borderId="11" xfId="0" applyNumberFormat="1" applyFont="1" applyFill="1" applyBorder="1" applyAlignment="1">
      <alignment horizontal="right" indent="2"/>
    </xf>
    <xf numFmtId="3" fontId="60" fillId="0" borderId="0" xfId="0" applyNumberFormat="1" applyFont="1" applyFill="1" applyBorder="1" applyAlignment="1">
      <alignment horizontal="right" indent="2"/>
    </xf>
    <xf numFmtId="3" fontId="60" fillId="0" borderId="10" xfId="0" applyNumberFormat="1" applyFont="1" applyFill="1" applyBorder="1" applyAlignment="1">
      <alignment horizontal="right" indent="2"/>
    </xf>
    <xf numFmtId="0" fontId="60" fillId="0" borderId="0" xfId="0" applyFont="1" applyFill="1" applyAlignment="1">
      <alignment horizontal="left" indent="1"/>
    </xf>
    <xf numFmtId="0" fontId="60" fillId="0" borderId="10" xfId="0" applyFont="1" applyFill="1" applyBorder="1" applyAlignment="1">
      <alignment horizontal="left" indent="1"/>
    </xf>
    <xf numFmtId="0" fontId="59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61" fillId="0" borderId="11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vertical="center" wrapText="1"/>
    </xf>
  </cellXfs>
  <cellStyles count="706">
    <cellStyle name="1 indent" xfId="2"/>
    <cellStyle name="1 indent 2" xfId="534"/>
    <cellStyle name="2 indents" xfId="3"/>
    <cellStyle name="2 indents 2" xfId="535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Colore 1" xfId="10"/>
    <cellStyle name="20% - Colore 2" xfId="11"/>
    <cellStyle name="20% - Colore 3" xfId="12"/>
    <cellStyle name="20% - Colore 4" xfId="13"/>
    <cellStyle name="20% - Colore 5" xfId="14"/>
    <cellStyle name="20% - Colore 6" xfId="15"/>
    <cellStyle name="20% - Énfasis1 2" xfId="16"/>
    <cellStyle name="20% - Énfasis1 3" xfId="17"/>
    <cellStyle name="20% - Énfasis1 4" xfId="18"/>
    <cellStyle name="20% - Énfasis1 5" xfId="536"/>
    <cellStyle name="20% - Énfasis2 2" xfId="19"/>
    <cellStyle name="20% - Énfasis2 3" xfId="20"/>
    <cellStyle name="20% - Énfasis2 4" xfId="21"/>
    <cellStyle name="20% - Énfasis2 5" xfId="537"/>
    <cellStyle name="20% - Énfasis3 2" xfId="22"/>
    <cellStyle name="20% - Énfasis3 3" xfId="23"/>
    <cellStyle name="20% - Énfasis3 4" xfId="24"/>
    <cellStyle name="20% - Énfasis3 5" xfId="538"/>
    <cellStyle name="20% - Énfasis4 2" xfId="25"/>
    <cellStyle name="20% - Énfasis4 3" xfId="26"/>
    <cellStyle name="20% - Énfasis4 4" xfId="27"/>
    <cellStyle name="20% - Énfasis4 5" xfId="539"/>
    <cellStyle name="20% - Énfasis5 2" xfId="28"/>
    <cellStyle name="20% - Énfasis5 3" xfId="29"/>
    <cellStyle name="20% - Énfasis5 4" xfId="30"/>
    <cellStyle name="20% - Énfasis5 5" xfId="540"/>
    <cellStyle name="20% - Énfasis6 2" xfId="31"/>
    <cellStyle name="20% - Énfasis6 3" xfId="32"/>
    <cellStyle name="20% - Énfasis6 4" xfId="33"/>
    <cellStyle name="20% - Énfasis6 5" xfId="541"/>
    <cellStyle name="3 indents" xfId="34"/>
    <cellStyle name="3 indents 2" xfId="542"/>
    <cellStyle name="4 indents" xfId="35"/>
    <cellStyle name="4 indents 2" xfId="543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Colore 1" xfId="42"/>
    <cellStyle name="40% - Colore 2" xfId="43"/>
    <cellStyle name="40% - Colore 3" xfId="44"/>
    <cellStyle name="40% - Colore 4" xfId="45"/>
    <cellStyle name="40% - Colore 5" xfId="46"/>
    <cellStyle name="40% - Colore 6" xfId="47"/>
    <cellStyle name="40% - Énfasis1 2" xfId="48"/>
    <cellStyle name="40% - Énfasis1 3" xfId="49"/>
    <cellStyle name="40% - Énfasis1 4" xfId="50"/>
    <cellStyle name="40% - Énfasis1 5" xfId="544"/>
    <cellStyle name="40% - Énfasis2 2" xfId="51"/>
    <cellStyle name="40% - Énfasis2 3" xfId="52"/>
    <cellStyle name="40% - Énfasis2 4" xfId="53"/>
    <cellStyle name="40% - Énfasis2 5" xfId="545"/>
    <cellStyle name="40% - Énfasis3 2" xfId="54"/>
    <cellStyle name="40% - Énfasis3 3" xfId="55"/>
    <cellStyle name="40% - Énfasis3 4" xfId="56"/>
    <cellStyle name="40% - Énfasis3 5" xfId="546"/>
    <cellStyle name="40% - Énfasis4 2" xfId="57"/>
    <cellStyle name="40% - Énfasis4 3" xfId="58"/>
    <cellStyle name="40% - Énfasis4 4" xfId="59"/>
    <cellStyle name="40% - Énfasis4 5" xfId="547"/>
    <cellStyle name="40% - Énfasis5 2" xfId="60"/>
    <cellStyle name="40% - Énfasis5 3" xfId="61"/>
    <cellStyle name="40% - Énfasis5 4" xfId="62"/>
    <cellStyle name="40% - Énfasis5 5" xfId="548"/>
    <cellStyle name="40% - Énfasis6 2" xfId="63"/>
    <cellStyle name="40% - Énfasis6 3" xfId="64"/>
    <cellStyle name="40% - Énfasis6 4" xfId="65"/>
    <cellStyle name="40% - Énfasis6 5" xfId="549"/>
    <cellStyle name="5 indents" xfId="66"/>
    <cellStyle name="5 indents 2" xfId="550"/>
    <cellStyle name="60% - Accent1" xfId="67"/>
    <cellStyle name="60% - Accent2" xfId="68"/>
    <cellStyle name="60% - Accent3" xfId="69"/>
    <cellStyle name="60% - Accent4" xfId="70"/>
    <cellStyle name="60% - Accent5" xfId="71"/>
    <cellStyle name="60% - Accent6" xfId="72"/>
    <cellStyle name="60% - Colore 1" xfId="73"/>
    <cellStyle name="60% - Colore 2" xfId="74"/>
    <cellStyle name="60% - Colore 3" xfId="75"/>
    <cellStyle name="60% - Colore 4" xfId="76"/>
    <cellStyle name="60% - Colore 5" xfId="77"/>
    <cellStyle name="60% - Colore 6" xfId="78"/>
    <cellStyle name="60% - Énfasis1 2" xfId="79"/>
    <cellStyle name="60% - Énfasis1 3" xfId="80"/>
    <cellStyle name="60% - Énfasis1 4" xfId="81"/>
    <cellStyle name="60% - Énfasis1 5" xfId="551"/>
    <cellStyle name="60% - Énfasis2 2" xfId="82"/>
    <cellStyle name="60% - Énfasis2 3" xfId="83"/>
    <cellStyle name="60% - Énfasis2 4" xfId="84"/>
    <cellStyle name="60% - Énfasis2 5" xfId="552"/>
    <cellStyle name="60% - Énfasis3 2" xfId="85"/>
    <cellStyle name="60% - Énfasis3 3" xfId="86"/>
    <cellStyle name="60% - Énfasis3 4" xfId="87"/>
    <cellStyle name="60% - Énfasis3 5" xfId="553"/>
    <cellStyle name="60% - Énfasis4 2" xfId="88"/>
    <cellStyle name="60% - Énfasis4 3" xfId="89"/>
    <cellStyle name="60% - Énfasis4 4" xfId="90"/>
    <cellStyle name="60% - Énfasis4 5" xfId="554"/>
    <cellStyle name="60% - Énfasis5 2" xfId="91"/>
    <cellStyle name="60% - Énfasis5 3" xfId="92"/>
    <cellStyle name="60% - Énfasis5 4" xfId="93"/>
    <cellStyle name="60% - Énfasis5 5" xfId="555"/>
    <cellStyle name="60% - Énfasis6 2" xfId="94"/>
    <cellStyle name="60% - Énfasis6 3" xfId="95"/>
    <cellStyle name="60% - Énfasis6 4" xfId="96"/>
    <cellStyle name="60% - Énfasis6 5" xfId="556"/>
    <cellStyle name="Accent1" xfId="97"/>
    <cellStyle name="Accent2" xfId="98"/>
    <cellStyle name="Accent3" xfId="99"/>
    <cellStyle name="Accent4" xfId="100"/>
    <cellStyle name="Accent5" xfId="101"/>
    <cellStyle name="Accent6" xfId="102"/>
    <cellStyle name="Actual Date" xfId="103"/>
    <cellStyle name="Array" xfId="104"/>
    <cellStyle name="Array 2" xfId="557"/>
    <cellStyle name="Array Enter" xfId="105"/>
    <cellStyle name="Array Enter 2" xfId="558"/>
    <cellStyle name="Array_3.22-10" xfId="106"/>
    <cellStyle name="Bad" xfId="107"/>
    <cellStyle name="base paren" xfId="108"/>
    <cellStyle name="Buena 2" xfId="109"/>
    <cellStyle name="Buena 3" xfId="110"/>
    <cellStyle name="Buena 4" xfId="111"/>
    <cellStyle name="Calcolo" xfId="112"/>
    <cellStyle name="Calculation" xfId="113"/>
    <cellStyle name="Cálculo 2" xfId="114"/>
    <cellStyle name="Cálculo 3" xfId="115"/>
    <cellStyle name="Cálculo 4" xfId="116"/>
    <cellStyle name="Cálculo 5" xfId="559"/>
    <cellStyle name="Celda de comprobación 2" xfId="117"/>
    <cellStyle name="Celda de comprobación 3" xfId="118"/>
    <cellStyle name="Celda de comprobación 4" xfId="119"/>
    <cellStyle name="Celda vinculada 2" xfId="120"/>
    <cellStyle name="Celda vinculada 3" xfId="121"/>
    <cellStyle name="Celda vinculada 4" xfId="122"/>
    <cellStyle name="Cella collegata" xfId="123"/>
    <cellStyle name="Cella da controllare" xfId="124"/>
    <cellStyle name="Check Cell" xfId="606"/>
    <cellStyle name="Colore 1" xfId="125"/>
    <cellStyle name="Colore 2" xfId="126"/>
    <cellStyle name="Colore 3" xfId="127"/>
    <cellStyle name="Colore 4" xfId="128"/>
    <cellStyle name="Colore 5" xfId="129"/>
    <cellStyle name="Colore 6" xfId="130"/>
    <cellStyle name="Comma [0] 2" xfId="131"/>
    <cellStyle name="Comma [0]_Sheet1" xfId="607"/>
    <cellStyle name="Comma 10" xfId="132"/>
    <cellStyle name="Comma 11" xfId="133"/>
    <cellStyle name="Comma 12" xfId="134"/>
    <cellStyle name="Comma 13" xfId="135"/>
    <cellStyle name="Comma 14" xfId="136"/>
    <cellStyle name="Comma 15" xfId="137"/>
    <cellStyle name="Comma 16" xfId="138"/>
    <cellStyle name="Comma 17" xfId="139"/>
    <cellStyle name="Comma 18" xfId="140"/>
    <cellStyle name="Comma 19" xfId="141"/>
    <cellStyle name="Comma 2" xfId="142"/>
    <cellStyle name="Comma 2 2" xfId="143"/>
    <cellStyle name="Comma 2 2 2" xfId="144"/>
    <cellStyle name="Comma 2 2 2 2" xfId="145"/>
    <cellStyle name="Comma 2 2 2 2 2" xfId="146"/>
    <cellStyle name="Comma 2 2 2 2 2 2" xfId="147"/>
    <cellStyle name="Comma 2 2 2 2 2 2 2" xfId="148"/>
    <cellStyle name="Comma 2 2 2 2 2 2 2 2" xfId="149"/>
    <cellStyle name="Comma 2 2 2 2 2 2 2 2 2" xfId="150"/>
    <cellStyle name="Comma 2 2 2 2 2 2 2 2 2 2" xfId="151"/>
    <cellStyle name="Comma 2 2 2 2 2 2 2 2 2 2 2" xfId="152"/>
    <cellStyle name="Comma 2 2 2 2 2 2 2 2 2 2 2 2" xfId="153"/>
    <cellStyle name="Comma 2 2 2 2 2 2 2 2 2 3" xfId="154"/>
    <cellStyle name="Comma 2 2 2 2 2 2 2 2 3" xfId="155"/>
    <cellStyle name="Comma 2 2 2 2 2 2 2 2 3 2" xfId="156"/>
    <cellStyle name="Comma 2 2 2 2 2 2 2 3" xfId="157"/>
    <cellStyle name="Comma 2 2 2 2 2 2 2 3 2" xfId="158"/>
    <cellStyle name="Comma 2 2 2 2 2 2 2 3 2 2" xfId="159"/>
    <cellStyle name="Comma 2 2 2 2 2 2 2 4" xfId="160"/>
    <cellStyle name="Comma 2 2 2 2 2 2 3" xfId="161"/>
    <cellStyle name="Comma 2 2 2 2 2 2 3 2" xfId="162"/>
    <cellStyle name="Comma 2 2 2 2 2 2 3 2 2" xfId="163"/>
    <cellStyle name="Comma 2 2 2 2 2 2 3 2 2 2" xfId="164"/>
    <cellStyle name="Comma 2 2 2 2 2 2 3 3" xfId="165"/>
    <cellStyle name="Comma 2 2 2 2 2 2 4" xfId="166"/>
    <cellStyle name="Comma 2 2 2 2 2 2 4 2" xfId="167"/>
    <cellStyle name="Comma 2 2 2 2 2 3" xfId="168"/>
    <cellStyle name="Comma 2 2 2 2 2 3 2" xfId="169"/>
    <cellStyle name="Comma 2 2 2 2 2 3 2 2" xfId="170"/>
    <cellStyle name="Comma 2 2 2 2 2 3 2 2 2" xfId="171"/>
    <cellStyle name="Comma 2 2 2 2 2 3 2 2 2 2" xfId="172"/>
    <cellStyle name="Comma 2 2 2 2 2 3 2 3" xfId="173"/>
    <cellStyle name="Comma 2 2 2 2 2 3 3" xfId="174"/>
    <cellStyle name="Comma 2 2 2 2 2 3 3 2" xfId="175"/>
    <cellStyle name="Comma 2 2 2 2 2 4" xfId="176"/>
    <cellStyle name="Comma 2 2 2 2 2 4 2" xfId="177"/>
    <cellStyle name="Comma 2 2 2 2 2 4 2 2" xfId="178"/>
    <cellStyle name="Comma 2 2 2 2 2 5" xfId="179"/>
    <cellStyle name="Comma 2 2 2 2 3" xfId="180"/>
    <cellStyle name="Comma 2 2 2 2 3 2" xfId="181"/>
    <cellStyle name="Comma 2 2 2 2 3 2 2" xfId="182"/>
    <cellStyle name="Comma 2 2 2 2 3 2 2 2" xfId="183"/>
    <cellStyle name="Comma 2 2 2 2 3 2 2 2 2" xfId="184"/>
    <cellStyle name="Comma 2 2 2 2 3 2 2 2 2 2" xfId="185"/>
    <cellStyle name="Comma 2 2 2 2 3 2 2 3" xfId="186"/>
    <cellStyle name="Comma 2 2 2 2 3 2 3" xfId="187"/>
    <cellStyle name="Comma 2 2 2 2 3 2 3 2" xfId="188"/>
    <cellStyle name="Comma 2 2 2 2 3 3" xfId="189"/>
    <cellStyle name="Comma 2 2 2 2 3 3 2" xfId="190"/>
    <cellStyle name="Comma 2 2 2 2 3 3 2 2" xfId="191"/>
    <cellStyle name="Comma 2 2 2 2 3 4" xfId="192"/>
    <cellStyle name="Comma 2 2 2 2 4" xfId="193"/>
    <cellStyle name="Comma 2 2 2 2 4 2" xfId="194"/>
    <cellStyle name="Comma 2 2 2 2 4 2 2" xfId="195"/>
    <cellStyle name="Comma 2 2 2 2 4 2 2 2" xfId="196"/>
    <cellStyle name="Comma 2 2 2 2 4 3" xfId="197"/>
    <cellStyle name="Comma 2 2 2 2 5" xfId="198"/>
    <cellStyle name="Comma 2 2 2 2 5 2" xfId="199"/>
    <cellStyle name="Comma 2 2 2 3" xfId="200"/>
    <cellStyle name="Comma 2 2 2 3 2" xfId="201"/>
    <cellStyle name="Comma 2 2 2 3 2 2" xfId="202"/>
    <cellStyle name="Comma 2 2 2 3 2 2 2" xfId="203"/>
    <cellStyle name="Comma 2 2 2 3 2 2 2 2" xfId="204"/>
    <cellStyle name="Comma 2 2 2 3 2 2 2 2 2" xfId="205"/>
    <cellStyle name="Comma 2 2 2 3 2 2 2 2 2 2" xfId="206"/>
    <cellStyle name="Comma 2 2 2 3 2 2 2 3" xfId="207"/>
    <cellStyle name="Comma 2 2 2 3 2 2 3" xfId="208"/>
    <cellStyle name="Comma 2 2 2 3 2 2 3 2" xfId="209"/>
    <cellStyle name="Comma 2 2 2 3 2 3" xfId="210"/>
    <cellStyle name="Comma 2 2 2 3 2 3 2" xfId="211"/>
    <cellStyle name="Comma 2 2 2 3 2 3 2 2" xfId="212"/>
    <cellStyle name="Comma 2 2 2 3 2 4" xfId="213"/>
    <cellStyle name="Comma 2 2 2 3 3" xfId="214"/>
    <cellStyle name="Comma 2 2 2 3 3 2" xfId="215"/>
    <cellStyle name="Comma 2 2 2 3 3 2 2" xfId="216"/>
    <cellStyle name="Comma 2 2 2 3 3 2 2 2" xfId="217"/>
    <cellStyle name="Comma 2 2 2 3 3 3" xfId="218"/>
    <cellStyle name="Comma 2 2 2 3 4" xfId="219"/>
    <cellStyle name="Comma 2 2 2 3 4 2" xfId="220"/>
    <cellStyle name="Comma 2 2 2 4" xfId="221"/>
    <cellStyle name="Comma 2 2 2 4 2" xfId="222"/>
    <cellStyle name="Comma 2 2 2 4 2 2" xfId="223"/>
    <cellStyle name="Comma 2 2 2 4 2 2 2" xfId="224"/>
    <cellStyle name="Comma 2 2 2 4 2 2 2 2" xfId="225"/>
    <cellStyle name="Comma 2 2 2 4 2 3" xfId="226"/>
    <cellStyle name="Comma 2 2 2 4 3" xfId="227"/>
    <cellStyle name="Comma 2 2 2 4 3 2" xfId="228"/>
    <cellStyle name="Comma 2 2 2 5" xfId="229"/>
    <cellStyle name="Comma 2 2 2 5 2" xfId="230"/>
    <cellStyle name="Comma 2 2 2 5 2 2" xfId="231"/>
    <cellStyle name="Comma 2 2 2 6" xfId="232"/>
    <cellStyle name="Comma 2 2 3" xfId="233"/>
    <cellStyle name="Comma 2 2 3 2" xfId="234"/>
    <cellStyle name="Comma 2 2 3 2 2" xfId="235"/>
    <cellStyle name="Comma 2 2 3 2 2 2" xfId="236"/>
    <cellStyle name="Comma 2 2 3 2 2 2 2" xfId="237"/>
    <cellStyle name="Comma 2 2 3 2 2 2 2 2" xfId="238"/>
    <cellStyle name="Comma 2 2 3 2 2 2 2 2 2" xfId="239"/>
    <cellStyle name="Comma 2 2 3 2 2 2 2 2 2 2" xfId="240"/>
    <cellStyle name="Comma 2 2 3 2 2 2 2 3" xfId="241"/>
    <cellStyle name="Comma 2 2 3 2 2 2 3" xfId="242"/>
    <cellStyle name="Comma 2 2 3 2 2 2 3 2" xfId="243"/>
    <cellStyle name="Comma 2 2 3 2 2 3" xfId="244"/>
    <cellStyle name="Comma 2 2 3 2 2 3 2" xfId="245"/>
    <cellStyle name="Comma 2 2 3 2 2 3 2 2" xfId="246"/>
    <cellStyle name="Comma 2 2 3 2 2 4" xfId="247"/>
    <cellStyle name="Comma 2 2 3 2 3" xfId="248"/>
    <cellStyle name="Comma 2 2 3 2 3 2" xfId="249"/>
    <cellStyle name="Comma 2 2 3 2 3 2 2" xfId="250"/>
    <cellStyle name="Comma 2 2 3 2 3 2 2 2" xfId="251"/>
    <cellStyle name="Comma 2 2 3 2 3 3" xfId="252"/>
    <cellStyle name="Comma 2 2 3 2 4" xfId="253"/>
    <cellStyle name="Comma 2 2 3 2 4 2" xfId="254"/>
    <cellStyle name="Comma 2 2 3 3" xfId="255"/>
    <cellStyle name="Comma 2 2 3 3 2" xfId="256"/>
    <cellStyle name="Comma 2 2 3 3 2 2" xfId="257"/>
    <cellStyle name="Comma 2 2 3 3 2 2 2" xfId="258"/>
    <cellStyle name="Comma 2 2 3 3 2 2 2 2" xfId="259"/>
    <cellStyle name="Comma 2 2 3 3 2 3" xfId="260"/>
    <cellStyle name="Comma 2 2 3 3 3" xfId="261"/>
    <cellStyle name="Comma 2 2 3 3 3 2" xfId="262"/>
    <cellStyle name="Comma 2 2 3 4" xfId="263"/>
    <cellStyle name="Comma 2 2 3 4 2" xfId="264"/>
    <cellStyle name="Comma 2 2 3 4 2 2" xfId="265"/>
    <cellStyle name="Comma 2 2 3 5" xfId="266"/>
    <cellStyle name="Comma 2 2 4" xfId="267"/>
    <cellStyle name="Comma 2 2 4 2" xfId="268"/>
    <cellStyle name="Comma 2 2 4 2 2" xfId="269"/>
    <cellStyle name="Comma 2 2 4 2 2 2" xfId="270"/>
    <cellStyle name="Comma 2 2 4 2 2 2 2" xfId="271"/>
    <cellStyle name="Comma 2 2 4 2 2 2 2 2" xfId="272"/>
    <cellStyle name="Comma 2 2 4 2 2 3" xfId="273"/>
    <cellStyle name="Comma 2 2 4 2 3" xfId="274"/>
    <cellStyle name="Comma 2 2 4 2 3 2" xfId="275"/>
    <cellStyle name="Comma 2 2 4 3" xfId="276"/>
    <cellStyle name="Comma 2 2 4 3 2" xfId="277"/>
    <cellStyle name="Comma 2 2 4 3 2 2" xfId="278"/>
    <cellStyle name="Comma 2 2 4 4" xfId="279"/>
    <cellStyle name="Comma 2 2 5" xfId="280"/>
    <cellStyle name="Comma 2 2 5 2" xfId="281"/>
    <cellStyle name="Comma 2 2 5 2 2" xfId="282"/>
    <cellStyle name="Comma 2 2 5 2 2 2" xfId="283"/>
    <cellStyle name="Comma 2 2 5 3" xfId="284"/>
    <cellStyle name="Comma 2 2 6" xfId="285"/>
    <cellStyle name="Comma 2 2 6 2" xfId="286"/>
    <cellStyle name="Comma 2 2 7" xfId="287"/>
    <cellStyle name="Comma 2 3" xfId="288"/>
    <cellStyle name="Comma 2 4" xfId="289"/>
    <cellStyle name="Comma 2 4 2" xfId="290"/>
    <cellStyle name="Comma 2 4 3" xfId="291"/>
    <cellStyle name="Comma 2 4 4" xfId="292"/>
    <cellStyle name="Comma 2 4 5" xfId="293"/>
    <cellStyle name="Comma 2 5" xfId="294"/>
    <cellStyle name="Comma 2 6" xfId="295"/>
    <cellStyle name="Comma 2 7" xfId="296"/>
    <cellStyle name="Comma 2 8" xfId="560"/>
    <cellStyle name="Comma 2_3.24-07" xfId="297"/>
    <cellStyle name="Comma 20" xfId="298"/>
    <cellStyle name="Comma 21" xfId="299"/>
    <cellStyle name="Comma 22" xfId="300"/>
    <cellStyle name="Comma 22 2" xfId="301"/>
    <cellStyle name="Comma 23" xfId="302"/>
    <cellStyle name="Comma 24" xfId="303"/>
    <cellStyle name="Comma 24 2" xfId="304"/>
    <cellStyle name="Comma 25" xfId="305"/>
    <cellStyle name="Comma 26" xfId="306"/>
    <cellStyle name="Comma 26 2" xfId="307"/>
    <cellStyle name="Comma 29" xfId="308"/>
    <cellStyle name="Comma 3" xfId="309"/>
    <cellStyle name="Comma 3 2" xfId="310"/>
    <cellStyle name="Comma 3 3" xfId="311"/>
    <cellStyle name="Comma 3 4" xfId="312"/>
    <cellStyle name="Comma 3 5" xfId="313"/>
    <cellStyle name="Comma 3 6" xfId="314"/>
    <cellStyle name="Comma 4" xfId="315"/>
    <cellStyle name="Comma 5" xfId="316"/>
    <cellStyle name="Comma 6" xfId="317"/>
    <cellStyle name="Comma 7" xfId="318"/>
    <cellStyle name="Comma 8" xfId="319"/>
    <cellStyle name="Comma 9" xfId="320"/>
    <cellStyle name="Comma_231-03" xfId="608"/>
    <cellStyle name="Currency 2" xfId="321"/>
    <cellStyle name="Date" xfId="322"/>
    <cellStyle name="Encabezado 4 2" xfId="323"/>
    <cellStyle name="Encabezado 4 3" xfId="324"/>
    <cellStyle name="Encabezado 4 4" xfId="325"/>
    <cellStyle name="Énfasis1 2" xfId="326"/>
    <cellStyle name="Énfasis1 3" xfId="327"/>
    <cellStyle name="Énfasis1 4" xfId="328"/>
    <cellStyle name="Énfasis1 5" xfId="561"/>
    <cellStyle name="Énfasis2 2" xfId="329"/>
    <cellStyle name="Énfasis2 3" xfId="330"/>
    <cellStyle name="Énfasis2 4" xfId="331"/>
    <cellStyle name="Énfasis2 5" xfId="562"/>
    <cellStyle name="Énfasis3 2" xfId="332"/>
    <cellStyle name="Énfasis3 3" xfId="333"/>
    <cellStyle name="Énfasis3 4" xfId="334"/>
    <cellStyle name="Énfasis3 5" xfId="563"/>
    <cellStyle name="Énfasis4 2" xfId="335"/>
    <cellStyle name="Énfasis4 3" xfId="336"/>
    <cellStyle name="Énfasis4 4" xfId="337"/>
    <cellStyle name="Énfasis4 5" xfId="564"/>
    <cellStyle name="Énfasis5 2" xfId="338"/>
    <cellStyle name="Énfasis5 3" xfId="339"/>
    <cellStyle name="Énfasis5 4" xfId="340"/>
    <cellStyle name="Énfasis5 5" xfId="565"/>
    <cellStyle name="Énfasis6 2" xfId="341"/>
    <cellStyle name="Énfasis6 3" xfId="342"/>
    <cellStyle name="Énfasis6 4" xfId="343"/>
    <cellStyle name="Énfasis6 5" xfId="566"/>
    <cellStyle name="Entrada 2" xfId="344"/>
    <cellStyle name="Entrada 3" xfId="345"/>
    <cellStyle name="Entrada 4" xfId="346"/>
    <cellStyle name="Estilo 1" xfId="347"/>
    <cellStyle name="Euro" xfId="348"/>
    <cellStyle name="Explanatory Text" xfId="349"/>
    <cellStyle name="Fixed" xfId="350"/>
    <cellStyle name="Good" xfId="609"/>
    <cellStyle name="Grey" xfId="351"/>
    <cellStyle name="HEADER" xfId="352"/>
    <cellStyle name="Heading 1" xfId="353"/>
    <cellStyle name="Heading 2" xfId="354"/>
    <cellStyle name="Heading 3" xfId="355"/>
    <cellStyle name="Heading 4" xfId="610"/>
    <cellStyle name="Heading1" xfId="356"/>
    <cellStyle name="Heading2" xfId="357"/>
    <cellStyle name="HIGHLIGHT" xfId="358"/>
    <cellStyle name="imf-one decimal" xfId="359"/>
    <cellStyle name="imf-one decimal 2" xfId="567"/>
    <cellStyle name="imf-zero decimal" xfId="360"/>
    <cellStyle name="imf-zero decimal 2" xfId="568"/>
    <cellStyle name="Incorrecto 2" xfId="361"/>
    <cellStyle name="Incorrecto 3" xfId="362"/>
    <cellStyle name="Incorrecto 4" xfId="363"/>
    <cellStyle name="Incorrecto 5" xfId="569"/>
    <cellStyle name="Input" xfId="611"/>
    <cellStyle name="Input [yellow]" xfId="364"/>
    <cellStyle name="Input_Sheet5" xfId="612"/>
    <cellStyle name="Linked Cell" xfId="613"/>
    <cellStyle name="MacroCode" xfId="365"/>
    <cellStyle name="MacroCode 2" xfId="570"/>
    <cellStyle name="Millares [0] 2" xfId="366"/>
    <cellStyle name="Millares 10" xfId="637"/>
    <cellStyle name="Millares 11" xfId="638"/>
    <cellStyle name="Millares 12" xfId="678"/>
    <cellStyle name="Millares 13" xfId="679"/>
    <cellStyle name="Millares 14" xfId="680"/>
    <cellStyle name="Millares 15" xfId="681"/>
    <cellStyle name="Millares 16" xfId="686"/>
    <cellStyle name="Millares 17" xfId="687"/>
    <cellStyle name="Millares 18" xfId="688"/>
    <cellStyle name="Millares 19" xfId="689"/>
    <cellStyle name="Millares 2" xfId="367"/>
    <cellStyle name="Millares 2 2" xfId="368"/>
    <cellStyle name="Millares 20" xfId="690"/>
    <cellStyle name="Millares 21" xfId="691"/>
    <cellStyle name="Millares 22" xfId="692"/>
    <cellStyle name="Millares 23" xfId="693"/>
    <cellStyle name="Millares 24" xfId="694"/>
    <cellStyle name="Millares 25" xfId="695"/>
    <cellStyle name="Millares 26" xfId="696"/>
    <cellStyle name="Millares 27" xfId="697"/>
    <cellStyle name="Millares 28" xfId="698"/>
    <cellStyle name="Millares 29" xfId="699"/>
    <cellStyle name="Millares 3" xfId="369"/>
    <cellStyle name="Millares 30" xfId="700"/>
    <cellStyle name="Millares 31" xfId="701"/>
    <cellStyle name="Millares 32" xfId="702"/>
    <cellStyle name="Millares 33" xfId="703"/>
    <cellStyle name="Millares 34" xfId="704"/>
    <cellStyle name="Millares 4" xfId="370"/>
    <cellStyle name="Millares 5" xfId="371"/>
    <cellStyle name="Millares 6" xfId="668"/>
    <cellStyle name="Millares 7" xfId="672"/>
    <cellStyle name="Millares 8" xfId="673"/>
    <cellStyle name="Millares 9" xfId="674"/>
    <cellStyle name="Milliers [0]_Encours - Apr rééch" xfId="372"/>
    <cellStyle name="Milliers_Encours - Apr rééch" xfId="373"/>
    <cellStyle name="Moneda 2" xfId="374"/>
    <cellStyle name="Monétaire [0]_Encours - Apr rééch" xfId="375"/>
    <cellStyle name="Monétaire_Encours - Apr rééch" xfId="376"/>
    <cellStyle name="Neutral 2" xfId="377"/>
    <cellStyle name="Neutral 3" xfId="378"/>
    <cellStyle name="Neutral 4" xfId="379"/>
    <cellStyle name="Neutral 5" xfId="571"/>
    <cellStyle name="Neutrale" xfId="380"/>
    <cellStyle name="no dec" xfId="381"/>
    <cellStyle name="Normal" xfId="0" builtinId="0"/>
    <cellStyle name="Normal - Style1" xfId="382"/>
    <cellStyle name="Normal 10" xfId="383"/>
    <cellStyle name="Normal 10 2" xfId="1"/>
    <cellStyle name="Normal 10 2 2" xfId="384"/>
    <cellStyle name="Normal 10 3" xfId="385"/>
    <cellStyle name="Normal 10_3.21-01" xfId="386"/>
    <cellStyle name="Normal 11" xfId="387"/>
    <cellStyle name="Normal 11 2" xfId="388"/>
    <cellStyle name="Normal 11_3.21-01" xfId="389"/>
    <cellStyle name="Normal 12" xfId="390"/>
    <cellStyle name="Normal 12 2" xfId="391"/>
    <cellStyle name="Normal 12_3.21-01" xfId="392"/>
    <cellStyle name="Normal 13" xfId="393"/>
    <cellStyle name="Normal 13 2" xfId="394"/>
    <cellStyle name="Normal 13_3.21-01" xfId="395"/>
    <cellStyle name="Normal 14" xfId="396"/>
    <cellStyle name="Normal 14 2" xfId="397"/>
    <cellStyle name="Normal 14_3.21-01" xfId="398"/>
    <cellStyle name="Normal 15" xfId="399"/>
    <cellStyle name="Normal 15 2" xfId="400"/>
    <cellStyle name="Normal 15_3.21-01" xfId="401"/>
    <cellStyle name="Normal 16" xfId="402"/>
    <cellStyle name="Normal 16 2" xfId="403"/>
    <cellStyle name="Normal 16_3.21-01" xfId="404"/>
    <cellStyle name="Normal 17" xfId="405"/>
    <cellStyle name="Normal 17 2" xfId="406"/>
    <cellStyle name="Normal 17_3.21-01" xfId="407"/>
    <cellStyle name="Normal 18" xfId="408"/>
    <cellStyle name="Normal 18 2" xfId="409"/>
    <cellStyle name="Normal 18_3.21-01" xfId="410"/>
    <cellStyle name="Normal 19" xfId="411"/>
    <cellStyle name="Normal 19 2" xfId="412"/>
    <cellStyle name="Normal 19_3.21-01" xfId="413"/>
    <cellStyle name="Normal 2" xfId="414"/>
    <cellStyle name="Normal 2 2" xfId="415"/>
    <cellStyle name="Normal 2 2 2" xfId="416"/>
    <cellStyle name="Normal 2 2 3" xfId="417"/>
    <cellStyle name="Normal 2 2 4" xfId="418"/>
    <cellStyle name="Normal 2 2 5" xfId="419"/>
    <cellStyle name="Normal 2 2 6" xfId="420"/>
    <cellStyle name="Normal 2 2_3.22-08" xfId="421"/>
    <cellStyle name="Normal 2_20080915_InffBCRDFiscalSPNF_ene-ago2008 (2)" xfId="422"/>
    <cellStyle name="Normal 20" xfId="423"/>
    <cellStyle name="Normal 20 2" xfId="424"/>
    <cellStyle name="Normal 21" xfId="425"/>
    <cellStyle name="Normal 21 2" xfId="426"/>
    <cellStyle name="Normal 21 3" xfId="427"/>
    <cellStyle name="Normal 21_homicidio 2010" xfId="428"/>
    <cellStyle name="Normal 22" xfId="572"/>
    <cellStyle name="Normal 23" xfId="573"/>
    <cellStyle name="Normal 24" xfId="574"/>
    <cellStyle name="Normal 25" xfId="575"/>
    <cellStyle name="Normal 26" xfId="576"/>
    <cellStyle name="Normal 27" xfId="577"/>
    <cellStyle name="Normal 28" xfId="578"/>
    <cellStyle name="Normal 29" xfId="579"/>
    <cellStyle name="Normal 3" xfId="429"/>
    <cellStyle name="Normal 3 2" xfId="430"/>
    <cellStyle name="Normal 3 3" xfId="431"/>
    <cellStyle name="Normal 3 4" xfId="432"/>
    <cellStyle name="Normal 3_3.10-070 Número de vuelos charter internacionales por aeropuerto, según mes, 2007-2008" xfId="433"/>
    <cellStyle name="Normal 30" xfId="580"/>
    <cellStyle name="Normal 31" xfId="581"/>
    <cellStyle name="Normal 32" xfId="582"/>
    <cellStyle name="Normal 33" xfId="583"/>
    <cellStyle name="Normal 34" xfId="584"/>
    <cellStyle name="Normal 35" xfId="585"/>
    <cellStyle name="Normal 36" xfId="586"/>
    <cellStyle name="Normal 37" xfId="587"/>
    <cellStyle name="Normal 38" xfId="588"/>
    <cellStyle name="Normal 38 2" xfId="627"/>
    <cellStyle name="Normal 39" xfId="589"/>
    <cellStyle name="Normal 4" xfId="434"/>
    <cellStyle name="Normal 4 2" xfId="435"/>
    <cellStyle name="Normal 4_3.21-01" xfId="436"/>
    <cellStyle name="Normal 40" xfId="590"/>
    <cellStyle name="Normal 41" xfId="591"/>
    <cellStyle name="Normal 42" xfId="617"/>
    <cellStyle name="Normal 43" xfId="618"/>
    <cellStyle name="Normal 44" xfId="619"/>
    <cellStyle name="Normal 45" xfId="620"/>
    <cellStyle name="Normal 46" xfId="621"/>
    <cellStyle name="Normal 47" xfId="622"/>
    <cellStyle name="Normal 48" xfId="623"/>
    <cellStyle name="Normal 49" xfId="624"/>
    <cellStyle name="Normal 5" xfId="437"/>
    <cellStyle name="Normal 5 2" xfId="438"/>
    <cellStyle name="Normal 5 3" xfId="439"/>
    <cellStyle name="Normal 5 4" xfId="440"/>
    <cellStyle name="Normal 50" xfId="625"/>
    <cellStyle name="Normal 51" xfId="626"/>
    <cellStyle name="Normal 52" xfId="628"/>
    <cellStyle name="Normal 52 2" xfId="669"/>
    <cellStyle name="Normal 53" xfId="629"/>
    <cellStyle name="Normal 54" xfId="630"/>
    <cellStyle name="Normal 55" xfId="631"/>
    <cellStyle name="Normal 56" xfId="632"/>
    <cellStyle name="Normal 57" xfId="533"/>
    <cellStyle name="Normal 58" xfId="605"/>
    <cellStyle name="Normal 59" xfId="634"/>
    <cellStyle name="Normal 6" xfId="441"/>
    <cellStyle name="Normal 6 2" xfId="442"/>
    <cellStyle name="Normal 6 3" xfId="443"/>
    <cellStyle name="Normal 60" xfId="666"/>
    <cellStyle name="Normal 61" xfId="667"/>
    <cellStyle name="Normal 62" xfId="659"/>
    <cellStyle name="Normal 63" xfId="639"/>
    <cellStyle name="Normal 64" xfId="656"/>
    <cellStyle name="Normal 65" xfId="635"/>
    <cellStyle name="Normal 66" xfId="664"/>
    <cellStyle name="Normal 67" xfId="675"/>
    <cellStyle name="Normal 68" xfId="660"/>
    <cellStyle name="Normal 69" xfId="642"/>
    <cellStyle name="Normal 7" xfId="444"/>
    <cellStyle name="Normal 7 2" xfId="445"/>
    <cellStyle name="Normal 7 3" xfId="446"/>
    <cellStyle name="Normal 7 4" xfId="447"/>
    <cellStyle name="Normal 70" xfId="676"/>
    <cellStyle name="Normal 71" xfId="636"/>
    <cellStyle name="Normal 72" xfId="661"/>
    <cellStyle name="Normal 73" xfId="647"/>
    <cellStyle name="Normal 74" xfId="677"/>
    <cellStyle name="Normal 75" xfId="644"/>
    <cellStyle name="Normal 76" xfId="655"/>
    <cellStyle name="Normal 77" xfId="641"/>
    <cellStyle name="Normal 78" xfId="653"/>
    <cellStyle name="Normal 79" xfId="643"/>
    <cellStyle name="Normal 8" xfId="448"/>
    <cellStyle name="Normal 8 2" xfId="449"/>
    <cellStyle name="Normal 8 3" xfId="450"/>
    <cellStyle name="Normal 80" xfId="658"/>
    <cellStyle name="Normal 81" xfId="646"/>
    <cellStyle name="Normal 82" xfId="657"/>
    <cellStyle name="Normal 83" xfId="683"/>
    <cellStyle name="Normal 84" xfId="654"/>
    <cellStyle name="Normal 85" xfId="684"/>
    <cellStyle name="Normal 86" xfId="651"/>
    <cellStyle name="Normal 87" xfId="645"/>
    <cellStyle name="Normal 88" xfId="665"/>
    <cellStyle name="Normal 89" xfId="682"/>
    <cellStyle name="Normal 9" xfId="451"/>
    <cellStyle name="Normal 9 2" xfId="452"/>
    <cellStyle name="Normal 9 3" xfId="453"/>
    <cellStyle name="Normal 9_3.21-01" xfId="454"/>
    <cellStyle name="Normal 90" xfId="662"/>
    <cellStyle name="Normal 91" xfId="648"/>
    <cellStyle name="Normal 92" xfId="652"/>
    <cellStyle name="Normal 93" xfId="650"/>
    <cellStyle name="Normal 94" xfId="663"/>
    <cellStyle name="Normal 95" xfId="685"/>
    <cellStyle name="Normal 96" xfId="670"/>
    <cellStyle name="Normal 97" xfId="640"/>
    <cellStyle name="Normal 98" xfId="671"/>
    <cellStyle name="Normal 99" xfId="649"/>
    <cellStyle name="Normal Table" xfId="455"/>
    <cellStyle name="Normal Table 2" xfId="592"/>
    <cellStyle name="Normal_ACCIDENTES DE TRANSITO-2008" xfId="633"/>
    <cellStyle name="Normal_Hoja1 6" xfId="705"/>
    <cellStyle name="Nota" xfId="456"/>
    <cellStyle name="Notas 2" xfId="457"/>
    <cellStyle name="Notas 3" xfId="458"/>
    <cellStyle name="Notas 4" xfId="459"/>
    <cellStyle name="Note" xfId="614"/>
    <cellStyle name="Output" xfId="460"/>
    <cellStyle name="Percent [2]" xfId="461"/>
    <cellStyle name="Percent 2" xfId="462"/>
    <cellStyle name="Percent 3" xfId="463"/>
    <cellStyle name="Percent_pais_prod98_991" xfId="615"/>
    <cellStyle name="percentage difference" xfId="464"/>
    <cellStyle name="percentage difference 2" xfId="593"/>
    <cellStyle name="percentage difference one decimal" xfId="465"/>
    <cellStyle name="percentage difference one decimal 2" xfId="594"/>
    <cellStyle name="percentage difference zero decimal" xfId="466"/>
    <cellStyle name="percentage difference zero decimal 2" xfId="595"/>
    <cellStyle name="percentage difference_3.24-07" xfId="467"/>
    <cellStyle name="Percentuale 2" xfId="468"/>
    <cellStyle name="Porcentual 2" xfId="469"/>
    <cellStyle name="Porcentual 3" xfId="470"/>
    <cellStyle name="Porcentual 4" xfId="471"/>
    <cellStyle name="Publication" xfId="472"/>
    <cellStyle name="Red Text" xfId="473"/>
    <cellStyle name="Red Text 2" xfId="596"/>
    <cellStyle name="s" xfId="474"/>
    <cellStyle name="s_3.10-070 Número de vuelos charter internacionales por aeropuerto, según mes, 2007-2008" xfId="475"/>
    <cellStyle name="s_3.10-081 Movimiento de pasajeros embarcados en vuelos charters internacionales por aeropuerto, según mes, 2007-2008" xfId="476"/>
    <cellStyle name="s_3.10-082 Movimiento de pasajeros desembarcados en vuelos charters internacionales por aeropuerto, según mes, 2007-2008" xfId="477"/>
    <cellStyle name="s_Sheet5" xfId="478"/>
    <cellStyle name="s_Sheet5_3.22-08" xfId="479"/>
    <cellStyle name="s_Sheet5_3.22-08_RD en Cifras 2010. Precios" xfId="480"/>
    <cellStyle name="s_Sheet5_3.22-08_RD en Cifras 2010. Precios_homicidio 2010" xfId="481"/>
    <cellStyle name="s_Sheet5_3.24-07" xfId="482"/>
    <cellStyle name="s_Sheet5_3.24-07_3.21-01" xfId="483"/>
    <cellStyle name="s_Sheet5_3.24-07_3.21-01_homicidio 2010" xfId="484"/>
    <cellStyle name="s_Sheet5_3.24-07_homicidio 2010" xfId="485"/>
    <cellStyle name="s_Sheet5_Dominicana en Cifras 2010" xfId="486"/>
    <cellStyle name="s_Sheet5_RD en Cifras 2010. Precios" xfId="487"/>
    <cellStyle name="s_Sheet5_RD en Cifras 2010. Precios_homicidio 2010" xfId="488"/>
    <cellStyle name="s_Sheet5_RD en Cifras 2010_Comercio Exterior" xfId="489"/>
    <cellStyle name="s_Sheet5_RD en Cifras 2010_Comercio Exterior_RD en Cifras 2010. Precios" xfId="490"/>
    <cellStyle name="s_Sheet5_RD en Cifras 2010_Comercio Exterior_RD en Cifras 2010. Precios_homicidio 2010" xfId="491"/>
    <cellStyle name="Salida 2" xfId="492"/>
    <cellStyle name="Salida 3" xfId="493"/>
    <cellStyle name="Salida 4" xfId="494"/>
    <cellStyle name="Salida 5" xfId="597"/>
    <cellStyle name="Testo avviso" xfId="495"/>
    <cellStyle name="Testo descrittivo" xfId="496"/>
    <cellStyle name="Texto de advertencia 2" xfId="497"/>
    <cellStyle name="Texto de advertencia 3" xfId="498"/>
    <cellStyle name="Texto de advertencia 4" xfId="499"/>
    <cellStyle name="Texto explicativo 2" xfId="500"/>
    <cellStyle name="Texto explicativo 3" xfId="501"/>
    <cellStyle name="Texto explicativo 4" xfId="502"/>
    <cellStyle name="Texto explicativo 5" xfId="598"/>
    <cellStyle name="Title" xfId="503"/>
    <cellStyle name="Titolo" xfId="504"/>
    <cellStyle name="Titolo 1" xfId="505"/>
    <cellStyle name="Titolo 2" xfId="506"/>
    <cellStyle name="Titolo 3" xfId="507"/>
    <cellStyle name="Titolo 4" xfId="508"/>
    <cellStyle name="Titolo_3.21-01" xfId="509"/>
    <cellStyle name="Título 1 2" xfId="510"/>
    <cellStyle name="Título 1 3" xfId="511"/>
    <cellStyle name="Título 1 4" xfId="512"/>
    <cellStyle name="Título 1 5" xfId="600"/>
    <cellStyle name="Título 2 2" xfId="513"/>
    <cellStyle name="Título 2 3" xfId="514"/>
    <cellStyle name="Título 2 4" xfId="515"/>
    <cellStyle name="Título 2 5" xfId="601"/>
    <cellStyle name="Título 3 2" xfId="516"/>
    <cellStyle name="Título 3 3" xfId="517"/>
    <cellStyle name="Título 3 4" xfId="518"/>
    <cellStyle name="Título 3 5" xfId="602"/>
    <cellStyle name="Título 4" xfId="519"/>
    <cellStyle name="Título 5" xfId="520"/>
    <cellStyle name="Título 6" xfId="521"/>
    <cellStyle name="Título 7" xfId="599"/>
    <cellStyle name="TopGrey" xfId="522"/>
    <cellStyle name="TopGrey 2" xfId="603"/>
    <cellStyle name="Total 2" xfId="523"/>
    <cellStyle name="Total 3" xfId="524"/>
    <cellStyle name="Total 4" xfId="525"/>
    <cellStyle name="Total 5" xfId="604"/>
    <cellStyle name="Totale" xfId="526"/>
    <cellStyle name="Unprot" xfId="527"/>
    <cellStyle name="Unprot$" xfId="528"/>
    <cellStyle name="Unprot_3.10-03 Número de buques en comercio exterior por trimestre, según puerto, 2007-2008" xfId="529"/>
    <cellStyle name="Unprotect" xfId="530"/>
    <cellStyle name="Valore non valido" xfId="531"/>
    <cellStyle name="Valore valido" xfId="532"/>
    <cellStyle name="Warning Text" xfId="6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619125</xdr:colOff>
      <xdr:row>1</xdr:row>
      <xdr:rowOff>133350</xdr:rowOff>
    </xdr:from>
    <xdr:to>
      <xdr:col>4</xdr:col>
      <xdr:colOff>564675</xdr:colOff>
      <xdr:row>3</xdr:row>
      <xdr:rowOff>147253</xdr:rowOff>
    </xdr:to>
    <xdr:pic>
      <xdr:nvPicPr>
        <xdr:cNvPr id="3" name="Picture 1" descr="http://intranet/Publicaciones/logo%20ONE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52825" y="323850"/>
          <a:ext cx="802800" cy="39490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5"/>
  <sheetViews>
    <sheetView showGridLines="0" tabSelected="1" workbookViewId="0">
      <selection activeCell="H15" sqref="H15"/>
    </sheetView>
  </sheetViews>
  <sheetFormatPr baseColWidth="10" defaultRowHeight="15"/>
  <cols>
    <col min="1" max="1" width="13" customWidth="1"/>
    <col min="2" max="2" width="13.7109375" customWidth="1"/>
    <col min="3" max="3" width="16.28515625" customWidth="1"/>
    <col min="4" max="4" width="12.85546875" customWidth="1"/>
    <col min="5" max="5" width="11" customWidth="1"/>
  </cols>
  <sheetData>
    <row r="3" spans="1:5">
      <c r="A3" s="1"/>
      <c r="B3" s="1"/>
      <c r="C3" s="1"/>
      <c r="D3" s="1"/>
    </row>
    <row r="4" spans="1:5">
      <c r="A4" s="27"/>
      <c r="B4" s="27"/>
      <c r="C4" s="27"/>
      <c r="D4" s="27"/>
      <c r="E4" s="27"/>
    </row>
    <row r="5" spans="1:5" ht="27.75" customHeight="1">
      <c r="A5" s="34" t="s">
        <v>6</v>
      </c>
      <c r="B5" s="34"/>
      <c r="C5" s="34"/>
      <c r="D5" s="34"/>
      <c r="E5" s="34"/>
    </row>
    <row r="6" spans="1:5" ht="9.75" customHeight="1">
      <c r="A6" s="2"/>
      <c r="B6" s="2"/>
      <c r="C6" s="2"/>
      <c r="D6" s="2"/>
    </row>
    <row r="7" spans="1:5">
      <c r="A7" s="29" t="s">
        <v>0</v>
      </c>
      <c r="B7" s="31" t="s">
        <v>1</v>
      </c>
      <c r="C7" s="33" t="s">
        <v>2</v>
      </c>
      <c r="D7" s="33"/>
      <c r="E7" s="33"/>
    </row>
    <row r="8" spans="1:5" ht="24" customHeight="1">
      <c r="A8" s="30"/>
      <c r="B8" s="32"/>
      <c r="C8" s="4" t="s">
        <v>7</v>
      </c>
      <c r="D8" s="4" t="s">
        <v>8</v>
      </c>
      <c r="E8" s="13" t="s">
        <v>4</v>
      </c>
    </row>
    <row r="9" spans="1:5" ht="12.75" customHeight="1">
      <c r="A9" s="25">
        <v>2003</v>
      </c>
      <c r="B9" s="22">
        <f>+C9+D9+E9</f>
        <v>1592</v>
      </c>
      <c r="C9" s="17">
        <v>1380</v>
      </c>
      <c r="D9" s="17">
        <v>212</v>
      </c>
      <c r="E9" s="18">
        <v>0</v>
      </c>
    </row>
    <row r="10" spans="1:5" ht="12.75" customHeight="1">
      <c r="A10" s="25">
        <v>2004</v>
      </c>
      <c r="B10" s="23">
        <f t="shared" ref="B10:B27" si="0">+C10+D10+E10</f>
        <v>1370</v>
      </c>
      <c r="C10" s="17">
        <v>1127</v>
      </c>
      <c r="D10" s="17">
        <v>243</v>
      </c>
      <c r="E10" s="17">
        <v>0</v>
      </c>
    </row>
    <row r="11" spans="1:5" ht="12.75" customHeight="1">
      <c r="A11" s="25">
        <v>2005</v>
      </c>
      <c r="B11" s="23">
        <f t="shared" si="0"/>
        <v>1367</v>
      </c>
      <c r="C11" s="17">
        <v>1190</v>
      </c>
      <c r="D11" s="17">
        <v>177</v>
      </c>
      <c r="E11" s="17">
        <v>0</v>
      </c>
    </row>
    <row r="12" spans="1:5" ht="12.75" customHeight="1">
      <c r="A12" s="25">
        <v>2006</v>
      </c>
      <c r="B12" s="23">
        <f t="shared" si="0"/>
        <v>1602</v>
      </c>
      <c r="C12" s="17">
        <v>1387</v>
      </c>
      <c r="D12" s="17">
        <v>215</v>
      </c>
      <c r="E12" s="17">
        <v>0</v>
      </c>
    </row>
    <row r="13" spans="1:5" ht="12.75" customHeight="1">
      <c r="A13" s="25">
        <v>2007</v>
      </c>
      <c r="B13" s="23">
        <f t="shared" si="0"/>
        <v>1747</v>
      </c>
      <c r="C13" s="17">
        <v>1510</v>
      </c>
      <c r="D13" s="17">
        <v>237</v>
      </c>
      <c r="E13" s="17">
        <v>0</v>
      </c>
    </row>
    <row r="14" spans="1:5" ht="12.75" customHeight="1">
      <c r="A14" s="25">
        <v>2008</v>
      </c>
      <c r="B14" s="23">
        <f t="shared" si="0"/>
        <v>1846</v>
      </c>
      <c r="C14" s="17">
        <v>1610</v>
      </c>
      <c r="D14" s="17">
        <v>236</v>
      </c>
      <c r="E14" s="17">
        <v>0</v>
      </c>
    </row>
    <row r="15" spans="1:5" ht="12.75" customHeight="1">
      <c r="A15" s="25">
        <v>2009</v>
      </c>
      <c r="B15" s="23">
        <f t="shared" si="0"/>
        <v>1873</v>
      </c>
      <c r="C15" s="17">
        <v>1657</v>
      </c>
      <c r="D15" s="17">
        <v>216</v>
      </c>
      <c r="E15" s="17">
        <v>0</v>
      </c>
    </row>
    <row r="16" spans="1:5" ht="12.75" customHeight="1">
      <c r="A16" s="25">
        <v>2010</v>
      </c>
      <c r="B16" s="23">
        <f t="shared" si="0"/>
        <v>2132</v>
      </c>
      <c r="C16" s="17">
        <v>1862</v>
      </c>
      <c r="D16" s="17">
        <v>270</v>
      </c>
      <c r="E16" s="17">
        <v>0</v>
      </c>
    </row>
    <row r="17" spans="1:5" ht="12.75" customHeight="1">
      <c r="A17" s="25">
        <v>2011</v>
      </c>
      <c r="B17" s="23">
        <f t="shared" si="0"/>
        <v>1833</v>
      </c>
      <c r="C17" s="19">
        <v>1584</v>
      </c>
      <c r="D17" s="17">
        <v>249</v>
      </c>
      <c r="E17" s="17">
        <v>0</v>
      </c>
    </row>
    <row r="18" spans="1:5" ht="12.75" customHeight="1">
      <c r="A18" s="25">
        <v>2012</v>
      </c>
      <c r="B18" s="23">
        <f t="shared" si="0"/>
        <v>1768</v>
      </c>
      <c r="C18" s="19">
        <v>1526</v>
      </c>
      <c r="D18" s="17">
        <v>242</v>
      </c>
      <c r="E18" s="17">
        <v>0</v>
      </c>
    </row>
    <row r="19" spans="1:5" s="1" customFormat="1" ht="12.75" customHeight="1">
      <c r="A19" s="25">
        <v>2013</v>
      </c>
      <c r="B19" s="23">
        <f t="shared" si="0"/>
        <v>1892</v>
      </c>
      <c r="C19" s="19">
        <v>1671</v>
      </c>
      <c r="D19" s="17">
        <v>221</v>
      </c>
      <c r="E19" s="17">
        <v>0</v>
      </c>
    </row>
    <row r="20" spans="1:5" ht="12.75" customHeight="1">
      <c r="A20" s="25">
        <v>2014</v>
      </c>
      <c r="B20" s="23">
        <f t="shared" si="0"/>
        <v>1855</v>
      </c>
      <c r="C20" s="20">
        <v>1611</v>
      </c>
      <c r="D20" s="21">
        <v>244</v>
      </c>
      <c r="E20" s="17">
        <v>0</v>
      </c>
    </row>
    <row r="21" spans="1:5" s="1" customFormat="1" ht="12.75" customHeight="1">
      <c r="A21" s="25">
        <v>2015</v>
      </c>
      <c r="B21" s="23">
        <f t="shared" si="0"/>
        <v>1946</v>
      </c>
      <c r="C21" s="20">
        <v>1703</v>
      </c>
      <c r="D21" s="20">
        <v>243</v>
      </c>
      <c r="E21" s="17">
        <v>0</v>
      </c>
    </row>
    <row r="22" spans="1:5" s="1" customFormat="1" ht="12.75" customHeight="1">
      <c r="A22" s="25">
        <v>2016</v>
      </c>
      <c r="B22" s="23">
        <f t="shared" si="0"/>
        <v>1991</v>
      </c>
      <c r="C22" s="20">
        <v>1772</v>
      </c>
      <c r="D22" s="20">
        <v>219</v>
      </c>
      <c r="E22" s="17">
        <v>0</v>
      </c>
    </row>
    <row r="23" spans="1:5" s="1" customFormat="1" ht="12.75" customHeight="1">
      <c r="A23" s="25">
        <v>2017</v>
      </c>
      <c r="B23" s="23">
        <f t="shared" si="0"/>
        <v>1585</v>
      </c>
      <c r="C23" s="16">
        <v>1405</v>
      </c>
      <c r="D23" s="16">
        <v>180</v>
      </c>
      <c r="E23" s="17">
        <v>0</v>
      </c>
    </row>
    <row r="24" spans="1:5" s="1" customFormat="1" ht="12.75" customHeight="1">
      <c r="A24" s="25">
        <v>2018</v>
      </c>
      <c r="B24" s="23">
        <f t="shared" si="0"/>
        <v>1418</v>
      </c>
      <c r="C24" s="20">
        <v>1244</v>
      </c>
      <c r="D24" s="20">
        <v>174</v>
      </c>
      <c r="E24" s="17">
        <v>0</v>
      </c>
    </row>
    <row r="25" spans="1:5" s="1" customFormat="1" ht="12.75" customHeight="1">
      <c r="A25" s="25">
        <v>2019</v>
      </c>
      <c r="B25" s="23">
        <f t="shared" si="0"/>
        <v>2100</v>
      </c>
      <c r="C25" s="16">
        <v>1845</v>
      </c>
      <c r="D25" s="16">
        <v>248</v>
      </c>
      <c r="E25" s="16">
        <v>7</v>
      </c>
    </row>
    <row r="26" spans="1:5" ht="12.75" customHeight="1">
      <c r="A26" s="26" t="s">
        <v>5</v>
      </c>
      <c r="B26" s="24">
        <f t="shared" si="0"/>
        <v>1732</v>
      </c>
      <c r="C26" s="24">
        <v>1476</v>
      </c>
      <c r="D26" s="24">
        <v>234</v>
      </c>
      <c r="E26" s="24">
        <v>22</v>
      </c>
    </row>
    <row r="27" spans="1:5" s="1" customFormat="1" ht="4.5" customHeight="1">
      <c r="A27" s="14"/>
      <c r="B27" s="16">
        <f t="shared" si="0"/>
        <v>0</v>
      </c>
      <c r="C27" s="14"/>
      <c r="D27" s="14"/>
      <c r="E27" s="14"/>
    </row>
    <row r="28" spans="1:5" s="1" customFormat="1" ht="12" customHeight="1">
      <c r="A28" s="15" t="s">
        <v>3</v>
      </c>
      <c r="B28" s="9"/>
      <c r="C28" s="9"/>
      <c r="D28" s="9"/>
      <c r="E28" s="14"/>
    </row>
    <row r="29" spans="1:5" s="1" customFormat="1" ht="12" customHeight="1">
      <c r="A29" s="8" t="s">
        <v>10</v>
      </c>
      <c r="B29" s="9"/>
      <c r="C29" s="9"/>
      <c r="D29" s="9"/>
      <c r="E29" s="14"/>
    </row>
    <row r="30" spans="1:5" s="3" customFormat="1" ht="12.75" customHeight="1">
      <c r="A30" s="5" t="s">
        <v>9</v>
      </c>
      <c r="B30" s="6"/>
      <c r="C30" s="6"/>
      <c r="D30" s="6"/>
      <c r="E30" s="7"/>
    </row>
    <row r="31" spans="1:5" s="3" customFormat="1" ht="12.75" customHeight="1">
      <c r="E31" s="7"/>
    </row>
    <row r="32" spans="1:5" s="3" customFormat="1" ht="12.75" customHeight="1">
      <c r="E32" s="10"/>
    </row>
    <row r="33" spans="1:5">
      <c r="A33" s="11"/>
      <c r="B33" s="11"/>
      <c r="C33" s="11"/>
      <c r="D33" s="11"/>
      <c r="E33" s="12"/>
    </row>
    <row r="34" spans="1:5">
      <c r="A34" s="12"/>
      <c r="B34" s="12"/>
      <c r="C34" s="12"/>
      <c r="D34" s="12"/>
      <c r="E34" s="12"/>
    </row>
    <row r="35" spans="1:5">
      <c r="A35" s="28"/>
      <c r="B35" s="28"/>
      <c r="C35" s="28"/>
      <c r="D35" s="28"/>
      <c r="E35" s="1"/>
    </row>
  </sheetData>
  <mergeCells count="6">
    <mergeCell ref="A4:E4"/>
    <mergeCell ref="A35:D35"/>
    <mergeCell ref="A7:A8"/>
    <mergeCell ref="B7:B8"/>
    <mergeCell ref="C7:E7"/>
    <mergeCell ref="A5:E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12.11-4</vt:lpstr>
      <vt:lpstr>'12.11-4'!Área_de_impresión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Elba.medrano</dc:creator>
  <cp:lastModifiedBy>Elba Lucidenis Medrano Fortuna</cp:lastModifiedBy>
  <cp:lastPrinted>2016-08-26T15:35:49Z</cp:lastPrinted>
  <dcterms:created xsi:type="dcterms:W3CDTF">2015-08-11T13:57:50Z</dcterms:created>
  <dcterms:modified xsi:type="dcterms:W3CDTF">2021-08-18T14:53:02Z</dcterms:modified>
</cp:coreProperties>
</file>