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245"/>
  </bookViews>
  <sheets>
    <sheet name="Inscritas patron Presidencial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 l="1"/>
</calcChain>
</file>

<file path=xl/sharedStrings.xml><?xml version="1.0" encoding="utf-8"?>
<sst xmlns="http://schemas.openxmlformats.org/spreadsheetml/2006/main" count="46" uniqueCount="40">
  <si>
    <t>Provincia/exterior</t>
  </si>
  <si>
    <t>Total</t>
  </si>
  <si>
    <t xml:space="preserve">Hombres </t>
  </si>
  <si>
    <t>Mujeres</t>
  </si>
  <si>
    <t>Distrito Nacional</t>
  </si>
  <si>
    <t>Azua</t>
  </si>
  <si>
    <t>Baoruco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</si>
  <si>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</si>
  <si>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</si>
  <si>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</si>
  <si>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</si>
  <si>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</si>
  <si>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</si>
  <si>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</si>
  <si>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</si>
  <si>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</si>
  <si>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</si>
  <si>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>María Trinidad Sánchez</t>
  </si>
  <si>
    <t>Monte Cristi</t>
  </si>
  <si>
    <t>Pedernales</t>
  </si>
  <si>
    <t>Peravia</t>
  </si>
  <si>
    <t>Puerto Plata</t>
  </si>
  <si>
    <t>Hermanas Mirabal</t>
  </si>
  <si>
    <t>Samaná</t>
  </si>
  <si>
    <t>San Cristóbal</t>
  </si>
  <si>
    <t>San Juan</t>
  </si>
  <si>
    <t>San Pedro de Macorís</t>
  </si>
  <si>
    <t>Sánchez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</si>
  <si>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</si>
  <si>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</si>
  <si>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</si>
  <si>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</si>
  <si>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</si>
  <si>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</si>
  <si>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</si>
  <si>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>Santo Domingo</t>
  </si>
  <si>
    <t>(...) Información no disponible</t>
  </si>
  <si>
    <t>Fuente: Base de datos suministrada por la Junta Central Electoral (JCE)</t>
  </si>
  <si>
    <t>Total país</t>
  </si>
  <si>
    <r>
      <rPr>
        <b/>
        <sz val="9"/>
        <rFont val="Franklin Gothic Book"/>
      </rPr>
      <t xml:space="preserve">Cuadro 9.10-6 </t>
    </r>
    <r>
      <rPr>
        <sz val="9"/>
        <rFont val="Franklin Gothic Book"/>
        <family val="2"/>
      </rPr>
      <t>REPUBLICA DOMINICANA: Número de personas inscritas en el padrón electoral de las elecciones presidenciales por sexo, según provincia, 2012-2020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</si>
</sst>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Franklin Gothic Book"/>
      <family val="2"/>
    </font>
    <font>
      <sz val="9"/>
      <name val="Franklin Gothic Demi"/>
      <family val="2"/>
    </font>
    <font>
      <sz val="9"/>
      <color theme="1"/>
      <name val="Franklin Gothic Book"/>
      <family val="2"/>
    </font>
    <font>
      <sz val="8"/>
      <name val="Franklin Gothic Book"/>
      <family val="2"/>
    </font>
    <font>
      <sz val="7"/>
      <name val="Franklin Gothic Book"/>
      <family val="2"/>
    </font>
    <font>
      <sz val="9"/>
      <color indexed="8"/>
      <name val="Franklin Gothic Book"/>
      <family val="2"/>
    </font>
    <font>
      <b/>
      <sz val="11"/>
      <color theme="1"/>
      <name val="Calibri"/>
      <family val="2"/>
      <scheme val="minor"/>
    </font>
    <font>
      <b/>
      <sz val="9"/>
      <name val="Franklin Gothic Book"/>
    </font>
    <font>
      <sz val="9"/>
      <name val="Franklin Gothic Book"/>
    </font>
    <font>
      <b/>
      <sz val="9"/>
      <name val="Roboto"/>
    </font>
    <font>
      <b/>
      <sz val="9"/>
      <color theme="1"/>
      <name val="Roboto"/>
    </font>
    <font>
      <sz val="9"/>
      <color theme="1"/>
      <name val="Roboto"/>
    </font>
    <font>
      <sz val="9"/>
      <name val="Roboto"/>
    </font>
    <font>
      <b/>
      <sz val="9"/>
      <color theme="1"/>
      <name val="Franklin Gothic Demi"/>
      <family val="2"/>
    </font>
    <font>
      <b/>
      <sz val="9"/>
      <name val="Franklin Gothic Dem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2" borderId="0" xfId="2" applyFont="1" applyFill="1" applyBorder="1" applyAlignment="1">
      <alignment horizontal="left"/>
    </xf>
    <xf numFmtId="3" fontId="2" fillId="2" borderId="0" xfId="2" applyNumberFormat="1" applyFont="1" applyFill="1" applyBorder="1" applyAlignment="1"/>
    <xf numFmtId="3" fontId="4" fillId="2" borderId="0" xfId="3" applyNumberFormat="1" applyFont="1" applyFill="1" applyAlignment="1"/>
    <xf numFmtId="0" fontId="2" fillId="2" borderId="0" xfId="2" applyFont="1" applyFill="1" applyBorder="1" applyAlignment="1"/>
    <xf numFmtId="0" fontId="5" fillId="2" borderId="0" xfId="2" applyFont="1" applyFill="1" applyAlignment="1">
      <alignment horizontal="left"/>
    </xf>
    <xf numFmtId="0" fontId="6" fillId="2" borderId="0" xfId="2" applyFont="1" applyFill="1" applyAlignment="1">
      <alignment horizontal="center"/>
    </xf>
    <xf numFmtId="0" fontId="6" fillId="2" borderId="0" xfId="2" applyFont="1" applyFill="1"/>
    <xf numFmtId="0" fontId="5" fillId="2" borderId="0" xfId="2" applyFont="1" applyFill="1"/>
    <xf numFmtId="0" fontId="2" fillId="2" borderId="0" xfId="1" applyFont="1" applyFill="1"/>
    <xf numFmtId="0" fontId="0" fillId="2" borderId="0" xfId="0" applyFill="1"/>
    <xf numFmtId="165" fontId="7" fillId="2" borderId="0" xfId="0" applyNumberFormat="1" applyFont="1" applyFill="1"/>
    <xf numFmtId="0" fontId="3" fillId="2" borderId="0" xfId="1" applyFont="1" applyFill="1" applyAlignment="1"/>
    <xf numFmtId="3" fontId="11" fillId="2" borderId="0" xfId="2" applyNumberFormat="1" applyFont="1" applyFill="1" applyBorder="1" applyAlignment="1">
      <alignment horizontal="right" vertical="center" indent="1"/>
    </xf>
    <xf numFmtId="3" fontId="12" fillId="2" borderId="0" xfId="2" applyNumberFormat="1" applyFont="1" applyFill="1" applyBorder="1" applyAlignment="1">
      <alignment horizontal="right" vertical="center" indent="1"/>
    </xf>
    <xf numFmtId="3" fontId="13" fillId="2" borderId="0" xfId="3" applyNumberFormat="1" applyFont="1" applyFill="1" applyBorder="1" applyAlignment="1">
      <alignment horizontal="right" vertical="center" indent="1"/>
    </xf>
    <xf numFmtId="3" fontId="14" fillId="2" borderId="0" xfId="2" applyNumberFormat="1" applyFont="1" applyFill="1" applyBorder="1" applyAlignment="1">
      <alignment horizontal="right" vertical="center" indent="1"/>
    </xf>
    <xf numFmtId="3" fontId="13" fillId="2" borderId="0" xfId="3" applyNumberFormat="1" applyFont="1" applyFill="1" applyAlignment="1">
      <alignment horizontal="right" vertical="center" indent="1"/>
    </xf>
    <xf numFmtId="1" fontId="15" fillId="2" borderId="0" xfId="2" applyNumberFormat="1" applyFont="1" applyFill="1" applyBorder="1"/>
    <xf numFmtId="3" fontId="16" fillId="2" borderId="0" xfId="2" applyNumberFormat="1" applyFont="1" applyFill="1" applyBorder="1" applyAlignment="1"/>
    <xf numFmtId="3" fontId="8" fillId="2" borderId="0" xfId="0" applyNumberFormat="1" applyFont="1" applyFill="1"/>
    <xf numFmtId="0" fontId="8" fillId="2" borderId="0" xfId="0" applyFont="1" applyFill="1"/>
    <xf numFmtId="0" fontId="16" fillId="2" borderId="2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15" fillId="2" borderId="1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wrapText="1"/>
    </xf>
    <xf numFmtId="0" fontId="2" fillId="2" borderId="3" xfId="2" applyFont="1" applyFill="1" applyBorder="1" applyAlignment="1"/>
    <xf numFmtId="3" fontId="2" fillId="2" borderId="3" xfId="2" applyNumberFormat="1" applyFont="1" applyFill="1" applyBorder="1" applyAlignment="1"/>
    <xf numFmtId="3" fontId="4" fillId="2" borderId="3" xfId="3" applyNumberFormat="1" applyFont="1" applyFill="1" applyBorder="1" applyAlignment="1"/>
    <xf numFmtId="165" fontId="7" fillId="2" borderId="3" xfId="0" applyNumberFormat="1" applyFont="1" applyFill="1" applyBorder="1"/>
    <xf numFmtId="3" fontId="13" fillId="2" borderId="3" xfId="3" applyNumberFormat="1" applyFont="1" applyFill="1" applyBorder="1" applyAlignment="1">
      <alignment horizontal="right" vertical="center" indent="1"/>
    </xf>
    <xf numFmtId="3" fontId="14" fillId="2" borderId="3" xfId="2" applyNumberFormat="1" applyFont="1" applyFill="1" applyBorder="1" applyAlignment="1">
      <alignment horizontal="right" vertical="center" indent="1"/>
    </xf>
  </cellXfs>
  <cellStyles count="5">
    <cellStyle name="Normal" xfId="0" builtinId="0"/>
    <cellStyle name="Normal 10 2" xfId="1"/>
    <cellStyle name="Normal 10 2 2" xfId="4"/>
    <cellStyle name="Normal 137" xfId="3"/>
    <cellStyle name="Normal_dominicana en cifras sociodemografica 20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1</xdr:row>
      <xdr:rowOff>9525</xdr:rowOff>
    </xdr:from>
    <xdr:to>
      <xdr:col>9</xdr:col>
      <xdr:colOff>552449</xdr:colOff>
      <xdr:row>3</xdr:row>
      <xdr:rowOff>119594</xdr:rowOff>
    </xdr:to>
    <xdr:pic>
      <xdr:nvPicPr>
        <xdr:cNvPr id="2" name="Imagen 1" descr="http://intranet/Publicaciones/logo%20ON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171450"/>
          <a:ext cx="781049" cy="433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C18" sqref="C18"/>
    </sheetView>
  </sheetViews>
  <sheetFormatPr baseColWidth="10" defaultRowHeight="15"/>
  <cols>
    <col min="1" max="1" width="22.42578125" style="10" customWidth="1"/>
    <col min="2" max="7" width="11.42578125" style="10" customWidth="1"/>
    <col min="8" max="9" width="13.28515625" style="10" bestFit="1" customWidth="1"/>
    <col min="10" max="16384" width="11.42578125" style="10"/>
  </cols>
  <sheetData>
    <row r="1" spans="1:13" ht="12.75" customHeight="1">
      <c r="A1" s="9"/>
      <c r="B1" s="9"/>
      <c r="C1" s="9"/>
      <c r="D1" s="9"/>
      <c r="E1" s="9"/>
      <c r="F1" s="9"/>
      <c r="G1" s="9"/>
      <c r="H1" s="9"/>
    </row>
    <row r="2" spans="1:13" ht="12.75" customHeight="1">
      <c r="A2" s="24"/>
      <c r="B2" s="24"/>
      <c r="C2" s="24"/>
      <c r="D2" s="24"/>
      <c r="E2" s="24"/>
      <c r="F2" s="24"/>
      <c r="G2" s="24"/>
      <c r="H2" s="12"/>
      <c r="I2" s="12"/>
      <c r="J2" s="12"/>
    </row>
    <row r="3" spans="1:13" ht="12.75" customHeight="1">
      <c r="A3" s="29" t="s">
        <v>39</v>
      </c>
      <c r="B3" s="29"/>
      <c r="C3" s="29"/>
      <c r="D3" s="29"/>
      <c r="E3" s="29"/>
      <c r="F3" s="29"/>
      <c r="G3" s="29"/>
      <c r="H3" s="29"/>
      <c r="I3" s="23"/>
      <c r="J3" s="23"/>
    </row>
    <row r="4" spans="1:13" ht="12.75" customHeight="1">
      <c r="A4" s="29"/>
      <c r="B4" s="29"/>
      <c r="C4" s="29"/>
      <c r="D4" s="29"/>
      <c r="E4" s="29"/>
      <c r="F4" s="29"/>
      <c r="G4" s="29"/>
      <c r="H4" s="29"/>
      <c r="I4" s="23"/>
      <c r="J4" s="23"/>
    </row>
    <row r="5" spans="1:13" ht="5.25" customHeight="1">
      <c r="A5" s="26"/>
      <c r="B5" s="26"/>
      <c r="C5" s="26"/>
      <c r="D5" s="26"/>
      <c r="E5" s="26"/>
      <c r="F5" s="9"/>
      <c r="G5" s="9"/>
      <c r="H5" s="9"/>
    </row>
    <row r="6" spans="1:13" s="21" customFormat="1">
      <c r="A6" s="27" t="s">
        <v>0</v>
      </c>
      <c r="B6" s="25">
        <v>2012</v>
      </c>
      <c r="C6" s="25"/>
      <c r="D6" s="25"/>
      <c r="E6" s="25">
        <v>2016</v>
      </c>
      <c r="F6" s="25"/>
      <c r="G6" s="25"/>
      <c r="H6" s="25">
        <v>2020</v>
      </c>
      <c r="I6" s="25"/>
      <c r="J6" s="25"/>
    </row>
    <row r="7" spans="1:13" s="21" customFormat="1">
      <c r="A7" s="28"/>
      <c r="B7" s="22" t="s">
        <v>1</v>
      </c>
      <c r="C7" s="22" t="s">
        <v>2</v>
      </c>
      <c r="D7" s="22" t="s">
        <v>3</v>
      </c>
      <c r="E7" s="22" t="s">
        <v>1</v>
      </c>
      <c r="F7" s="22" t="s">
        <v>2</v>
      </c>
      <c r="G7" s="22" t="s">
        <v>3</v>
      </c>
      <c r="H7" s="22" t="s">
        <v>1</v>
      </c>
      <c r="I7" s="22" t="s">
        <v>2</v>
      </c>
      <c r="J7" s="22" t="s">
        <v>3</v>
      </c>
    </row>
    <row r="8" spans="1:13" s="21" customFormat="1">
      <c r="A8" s="18" t="s">
        <v>38</v>
      </c>
      <c r="B8" s="19">
        <v>6502968</v>
      </c>
      <c r="C8" s="19">
        <v>3048065</v>
      </c>
      <c r="D8" s="19">
        <v>3126254</v>
      </c>
      <c r="E8" s="19">
        <f>SUM(F8:G8)</f>
        <v>6380722</v>
      </c>
      <c r="F8" s="19">
        <f>SUM(F9:F40)</f>
        <v>3147315</v>
      </c>
      <c r="G8" s="19">
        <f>SUM(G9:G40)</f>
        <v>3233407</v>
      </c>
      <c r="H8" s="13">
        <v>6934053</v>
      </c>
      <c r="I8" s="13">
        <v>3407633</v>
      </c>
      <c r="J8" s="14">
        <v>3526420</v>
      </c>
      <c r="K8" s="20"/>
      <c r="L8" s="20"/>
      <c r="M8" s="20"/>
    </row>
    <row r="9" spans="1:13">
      <c r="A9" s="1" t="s">
        <v>4</v>
      </c>
      <c r="B9" s="2">
        <v>775417</v>
      </c>
      <c r="C9" s="3">
        <v>368217</v>
      </c>
      <c r="D9" s="3">
        <v>407200</v>
      </c>
      <c r="E9" s="11">
        <v>733552</v>
      </c>
      <c r="F9" s="11">
        <v>348537</v>
      </c>
      <c r="G9" s="11">
        <v>385015</v>
      </c>
      <c r="H9" s="17">
        <v>772359</v>
      </c>
      <c r="I9" s="17">
        <v>366114</v>
      </c>
      <c r="J9" s="16">
        <v>406245</v>
      </c>
    </row>
    <row r="10" spans="1:13">
      <c r="A10" s="4" t="s">
        <v>5</v>
      </c>
      <c r="B10" s="2">
        <v>144268</v>
      </c>
      <c r="C10" s="3">
        <v>74871</v>
      </c>
      <c r="D10" s="3">
        <v>69397</v>
      </c>
      <c r="E10" s="11">
        <v>148957</v>
      </c>
      <c r="F10" s="11">
        <v>77088</v>
      </c>
      <c r="G10" s="11">
        <v>71869</v>
      </c>
      <c r="H10" s="15">
        <v>163307</v>
      </c>
      <c r="I10" s="15">
        <v>83766</v>
      </c>
      <c r="J10" s="16">
        <v>79541</v>
      </c>
    </row>
    <row r="11" spans="1:13">
      <c r="A11" s="4" t="s">
        <v>6</v>
      </c>
      <c r="B11" s="2">
        <v>65179</v>
      </c>
      <c r="C11" s="3">
        <v>32953</v>
      </c>
      <c r="D11" s="3">
        <v>32226</v>
      </c>
      <c r="E11" s="11">
        <v>66120</v>
      </c>
      <c r="F11" s="11">
        <v>33673</v>
      </c>
      <c r="G11" s="11">
        <v>32447</v>
      </c>
      <c r="H11" s="17">
        <v>72238</v>
      </c>
      <c r="I11" s="17">
        <v>36634</v>
      </c>
      <c r="J11" s="16">
        <v>35604</v>
      </c>
    </row>
    <row r="12" spans="1:13">
      <c r="A12" s="4" t="s">
        <v>7</v>
      </c>
      <c r="B12" s="2">
        <v>114852</v>
      </c>
      <c r="C12" s="3">
        <v>56952</v>
      </c>
      <c r="D12" s="3">
        <v>57900</v>
      </c>
      <c r="E12" s="11">
        <v>118820</v>
      </c>
      <c r="F12" s="11">
        <v>59299</v>
      </c>
      <c r="G12" s="11">
        <v>59521</v>
      </c>
      <c r="H12" s="17">
        <v>129291</v>
      </c>
      <c r="I12" s="17">
        <v>64146</v>
      </c>
      <c r="J12" s="16">
        <v>65145</v>
      </c>
    </row>
    <row r="13" spans="1:13">
      <c r="A13" s="4" t="s">
        <v>8</v>
      </c>
      <c r="B13" s="2">
        <v>46303</v>
      </c>
      <c r="C13" s="3">
        <v>23512</v>
      </c>
      <c r="D13" s="3">
        <v>22791</v>
      </c>
      <c r="E13" s="11">
        <v>46989</v>
      </c>
      <c r="F13" s="11">
        <v>23941</v>
      </c>
      <c r="G13" s="11">
        <v>23048</v>
      </c>
      <c r="H13" s="17">
        <v>50699</v>
      </c>
      <c r="I13" s="17">
        <v>25733</v>
      </c>
      <c r="J13" s="16">
        <v>24966</v>
      </c>
    </row>
    <row r="14" spans="1:13">
      <c r="A14" s="4" t="s">
        <v>9</v>
      </c>
      <c r="B14" s="2">
        <v>220061</v>
      </c>
      <c r="C14" s="3">
        <v>110804</v>
      </c>
      <c r="D14" s="3">
        <v>109257</v>
      </c>
      <c r="E14" s="11">
        <v>215828</v>
      </c>
      <c r="F14" s="11">
        <v>108988</v>
      </c>
      <c r="G14" s="11">
        <v>106840</v>
      </c>
      <c r="H14" s="17">
        <v>228829</v>
      </c>
      <c r="I14" s="17">
        <v>114714</v>
      </c>
      <c r="J14" s="16">
        <v>114115</v>
      </c>
    </row>
    <row r="15" spans="1:13">
      <c r="A15" s="4" t="s">
        <v>10</v>
      </c>
      <c r="B15" s="2">
        <v>40629</v>
      </c>
      <c r="C15" s="3">
        <v>21190</v>
      </c>
      <c r="D15" s="3">
        <v>19439</v>
      </c>
      <c r="E15" s="11">
        <v>38974</v>
      </c>
      <c r="F15" s="11">
        <v>20411</v>
      </c>
      <c r="G15" s="11">
        <v>18563</v>
      </c>
      <c r="H15" s="17">
        <v>43655</v>
      </c>
      <c r="I15" s="17">
        <v>22732</v>
      </c>
      <c r="J15" s="16">
        <v>20923</v>
      </c>
    </row>
    <row r="16" spans="1:13">
      <c r="A16" s="4" t="s">
        <v>11</v>
      </c>
      <c r="B16" s="2">
        <v>55909</v>
      </c>
      <c r="C16" s="3">
        <v>29616</v>
      </c>
      <c r="D16" s="3">
        <v>26293</v>
      </c>
      <c r="E16" s="11">
        <v>55879</v>
      </c>
      <c r="F16" s="11">
        <v>29491</v>
      </c>
      <c r="G16" s="11">
        <v>26388</v>
      </c>
      <c r="H16" s="17">
        <v>60310</v>
      </c>
      <c r="I16" s="17">
        <v>31629</v>
      </c>
      <c r="J16" s="16">
        <v>28681</v>
      </c>
    </row>
    <row r="17" spans="1:10">
      <c r="A17" s="4" t="s">
        <v>12</v>
      </c>
      <c r="B17" s="2">
        <v>169704</v>
      </c>
      <c r="C17" s="3">
        <v>85222</v>
      </c>
      <c r="D17" s="3">
        <v>84482</v>
      </c>
      <c r="E17" s="11">
        <v>172400</v>
      </c>
      <c r="F17" s="11">
        <v>87235</v>
      </c>
      <c r="G17" s="11">
        <v>85165</v>
      </c>
      <c r="H17" s="17">
        <v>185538</v>
      </c>
      <c r="I17" s="17">
        <v>93450</v>
      </c>
      <c r="J17" s="16">
        <v>92088</v>
      </c>
    </row>
    <row r="18" spans="1:10">
      <c r="A18" s="4" t="s">
        <v>13</v>
      </c>
      <c r="B18" s="2">
        <v>32460</v>
      </c>
      <c r="C18" s="3">
        <v>15957</v>
      </c>
      <c r="D18" s="3">
        <v>16503</v>
      </c>
      <c r="E18" s="11">
        <v>33692</v>
      </c>
      <c r="F18" s="11">
        <v>16737</v>
      </c>
      <c r="G18" s="11">
        <v>16955</v>
      </c>
      <c r="H18" s="17">
        <v>37034</v>
      </c>
      <c r="I18" s="17">
        <v>18366</v>
      </c>
      <c r="J18" s="16">
        <v>18668</v>
      </c>
    </row>
    <row r="19" spans="1:10">
      <c r="A19" s="4" t="s">
        <v>14</v>
      </c>
      <c r="B19" s="2">
        <v>121119</v>
      </c>
      <c r="C19" s="3">
        <v>62174</v>
      </c>
      <c r="D19" s="3">
        <v>58945</v>
      </c>
      <c r="E19" s="11">
        <v>144213</v>
      </c>
      <c r="F19" s="11">
        <v>73536</v>
      </c>
      <c r="G19" s="11">
        <v>70677</v>
      </c>
      <c r="H19" s="17">
        <v>168754</v>
      </c>
      <c r="I19" s="17">
        <v>86012</v>
      </c>
      <c r="J19" s="16">
        <v>82742</v>
      </c>
    </row>
    <row r="20" spans="1:10">
      <c r="A20" s="4" t="s">
        <v>15</v>
      </c>
      <c r="B20" s="2">
        <v>152090</v>
      </c>
      <c r="C20" s="3">
        <v>74263</v>
      </c>
      <c r="D20" s="3">
        <v>77827</v>
      </c>
      <c r="E20" s="11">
        <v>161644</v>
      </c>
      <c r="F20" s="11">
        <v>78806</v>
      </c>
      <c r="G20" s="11">
        <v>82838</v>
      </c>
      <c r="H20" s="17">
        <v>177823</v>
      </c>
      <c r="I20" s="17">
        <v>86578</v>
      </c>
      <c r="J20" s="16">
        <v>91245</v>
      </c>
    </row>
    <row r="21" spans="1:10">
      <c r="A21" s="4" t="s">
        <v>16</v>
      </c>
      <c r="B21" s="2">
        <v>282955</v>
      </c>
      <c r="C21" s="3">
        <v>143130</v>
      </c>
      <c r="D21" s="3">
        <v>139825</v>
      </c>
      <c r="E21" s="11">
        <v>285150</v>
      </c>
      <c r="F21" s="11">
        <v>144618</v>
      </c>
      <c r="G21" s="11">
        <v>140532</v>
      </c>
      <c r="H21" s="17">
        <v>305857</v>
      </c>
      <c r="I21" s="17">
        <v>154133</v>
      </c>
      <c r="J21" s="16">
        <v>151724</v>
      </c>
    </row>
    <row r="22" spans="1:10">
      <c r="A22" s="4" t="s">
        <v>17</v>
      </c>
      <c r="B22" s="2">
        <v>100644</v>
      </c>
      <c r="C22" s="3">
        <v>51690</v>
      </c>
      <c r="D22" s="3">
        <v>48954</v>
      </c>
      <c r="E22" s="11">
        <v>101002</v>
      </c>
      <c r="F22" s="11">
        <v>51813</v>
      </c>
      <c r="G22" s="11">
        <v>49189</v>
      </c>
      <c r="H22" s="17">
        <v>107985</v>
      </c>
      <c r="I22" s="17">
        <v>55103</v>
      </c>
      <c r="J22" s="16">
        <v>52882</v>
      </c>
    </row>
    <row r="23" spans="1:10">
      <c r="A23" s="4" t="s">
        <v>18</v>
      </c>
      <c r="B23" s="2">
        <v>76003</v>
      </c>
      <c r="C23" s="3">
        <v>38666</v>
      </c>
      <c r="D23" s="3">
        <v>37337</v>
      </c>
      <c r="E23" s="11">
        <v>75441</v>
      </c>
      <c r="F23" s="11">
        <v>38381</v>
      </c>
      <c r="G23" s="11">
        <v>37060</v>
      </c>
      <c r="H23" s="17">
        <v>80597</v>
      </c>
      <c r="I23" s="17">
        <v>40828</v>
      </c>
      <c r="J23" s="16">
        <v>39769</v>
      </c>
    </row>
    <row r="24" spans="1:10">
      <c r="A24" s="4" t="s">
        <v>19</v>
      </c>
      <c r="B24" s="2">
        <v>17402</v>
      </c>
      <c r="C24" s="3">
        <v>9378</v>
      </c>
      <c r="D24" s="3">
        <v>8024</v>
      </c>
      <c r="E24" s="11">
        <v>17895</v>
      </c>
      <c r="F24" s="11">
        <v>9592</v>
      </c>
      <c r="G24" s="11">
        <v>8303</v>
      </c>
      <c r="H24" s="17">
        <v>18501</v>
      </c>
      <c r="I24" s="17">
        <v>9697</v>
      </c>
      <c r="J24" s="16">
        <v>8804</v>
      </c>
    </row>
    <row r="25" spans="1:10">
      <c r="A25" s="4" t="s">
        <v>20</v>
      </c>
      <c r="B25" s="2">
        <v>124594</v>
      </c>
      <c r="C25" s="3">
        <v>61236</v>
      </c>
      <c r="D25" s="3">
        <v>63358</v>
      </c>
      <c r="E25" s="11">
        <v>124957</v>
      </c>
      <c r="F25" s="11">
        <v>61010</v>
      </c>
      <c r="G25" s="11">
        <v>63947</v>
      </c>
      <c r="H25" s="17">
        <v>134839</v>
      </c>
      <c r="I25" s="17">
        <v>65320</v>
      </c>
      <c r="J25" s="16">
        <v>69519</v>
      </c>
    </row>
    <row r="26" spans="1:10">
      <c r="A26" s="4" t="s">
        <v>21</v>
      </c>
      <c r="B26" s="2">
        <v>219537</v>
      </c>
      <c r="C26" s="3">
        <v>111315</v>
      </c>
      <c r="D26" s="3">
        <v>108222</v>
      </c>
      <c r="E26" s="11">
        <v>227232</v>
      </c>
      <c r="F26" s="11">
        <v>114662</v>
      </c>
      <c r="G26" s="11">
        <v>112570</v>
      </c>
      <c r="H26" s="17">
        <v>246477</v>
      </c>
      <c r="I26" s="17">
        <v>123794</v>
      </c>
      <c r="J26" s="16">
        <v>122683</v>
      </c>
    </row>
    <row r="27" spans="1:10">
      <c r="A27" s="4" t="s">
        <v>22</v>
      </c>
      <c r="B27" s="2">
        <v>83878</v>
      </c>
      <c r="C27" s="3">
        <v>42440</v>
      </c>
      <c r="D27" s="3">
        <v>41438</v>
      </c>
      <c r="E27" s="11">
        <v>79547</v>
      </c>
      <c r="F27" s="11">
        <v>40522</v>
      </c>
      <c r="G27" s="11">
        <v>39025</v>
      </c>
      <c r="H27" s="17">
        <v>83262</v>
      </c>
      <c r="I27" s="17">
        <v>42145</v>
      </c>
      <c r="J27" s="16">
        <v>41117</v>
      </c>
    </row>
    <row r="28" spans="1:10">
      <c r="A28" s="4" t="s">
        <v>23</v>
      </c>
      <c r="B28" s="2">
        <v>64340</v>
      </c>
      <c r="C28" s="3">
        <v>32866</v>
      </c>
      <c r="D28" s="3">
        <v>31474</v>
      </c>
      <c r="E28" s="11">
        <v>69387</v>
      </c>
      <c r="F28" s="11">
        <v>35322</v>
      </c>
      <c r="G28" s="11">
        <v>34065</v>
      </c>
      <c r="H28" s="17">
        <v>76742</v>
      </c>
      <c r="I28" s="17">
        <v>38949</v>
      </c>
      <c r="J28" s="16">
        <v>37793</v>
      </c>
    </row>
    <row r="29" spans="1:10">
      <c r="A29" s="4" t="s">
        <v>24</v>
      </c>
      <c r="B29" s="2">
        <v>349598</v>
      </c>
      <c r="C29" s="3">
        <v>172142</v>
      </c>
      <c r="D29" s="3">
        <v>177456</v>
      </c>
      <c r="E29" s="11">
        <v>373706</v>
      </c>
      <c r="F29" s="11">
        <v>183443</v>
      </c>
      <c r="G29" s="11">
        <v>190263</v>
      </c>
      <c r="H29" s="17">
        <v>411544</v>
      </c>
      <c r="I29" s="17">
        <v>201345</v>
      </c>
      <c r="J29" s="16">
        <v>210199</v>
      </c>
    </row>
    <row r="30" spans="1:10">
      <c r="A30" s="4" t="s">
        <v>25</v>
      </c>
      <c r="B30" s="2">
        <v>169454</v>
      </c>
      <c r="C30" s="3">
        <v>88814</v>
      </c>
      <c r="D30" s="3">
        <v>80640</v>
      </c>
      <c r="E30" s="11">
        <v>169068</v>
      </c>
      <c r="F30" s="11">
        <v>88372</v>
      </c>
      <c r="G30" s="11">
        <v>80696</v>
      </c>
      <c r="H30" s="17">
        <v>183459</v>
      </c>
      <c r="I30" s="17">
        <v>94820</v>
      </c>
      <c r="J30" s="16">
        <v>88639</v>
      </c>
    </row>
    <row r="31" spans="1:10">
      <c r="A31" s="4" t="s">
        <v>26</v>
      </c>
      <c r="B31" s="2">
        <v>190405</v>
      </c>
      <c r="C31" s="3">
        <v>92665</v>
      </c>
      <c r="D31" s="3">
        <v>97740</v>
      </c>
      <c r="E31" s="11">
        <v>197076</v>
      </c>
      <c r="F31" s="11">
        <v>95718</v>
      </c>
      <c r="G31" s="11">
        <v>101358</v>
      </c>
      <c r="H31" s="17">
        <v>216098</v>
      </c>
      <c r="I31" s="17">
        <v>104933</v>
      </c>
      <c r="J31" s="16">
        <v>111165</v>
      </c>
    </row>
    <row r="32" spans="1:10">
      <c r="A32" s="4" t="s">
        <v>27</v>
      </c>
      <c r="B32" s="2">
        <v>113196</v>
      </c>
      <c r="C32" s="3">
        <v>58159</v>
      </c>
      <c r="D32" s="3">
        <v>55037</v>
      </c>
      <c r="E32" s="11">
        <v>113290</v>
      </c>
      <c r="F32" s="11">
        <v>57992</v>
      </c>
      <c r="G32" s="11">
        <v>55298</v>
      </c>
      <c r="H32" s="17">
        <v>120919</v>
      </c>
      <c r="I32" s="17">
        <v>61481</v>
      </c>
      <c r="J32" s="16">
        <v>59438</v>
      </c>
    </row>
    <row r="33" spans="1:10">
      <c r="A33" s="4" t="s">
        <v>28</v>
      </c>
      <c r="B33" s="2">
        <v>685874</v>
      </c>
      <c r="C33" s="3">
        <v>338811</v>
      </c>
      <c r="D33" s="3">
        <v>347063</v>
      </c>
      <c r="E33" s="11">
        <v>699425</v>
      </c>
      <c r="F33" s="11">
        <v>346085</v>
      </c>
      <c r="G33" s="11">
        <v>353340</v>
      </c>
      <c r="H33" s="17">
        <v>756504</v>
      </c>
      <c r="I33" s="17">
        <v>372595</v>
      </c>
      <c r="J33" s="16">
        <v>383909</v>
      </c>
    </row>
    <row r="34" spans="1:10">
      <c r="A34" s="4" t="s">
        <v>29</v>
      </c>
      <c r="B34" s="2">
        <v>47605</v>
      </c>
      <c r="C34" s="3">
        <v>24642</v>
      </c>
      <c r="D34" s="3">
        <v>22963</v>
      </c>
      <c r="E34" s="11">
        <v>46044</v>
      </c>
      <c r="F34" s="11">
        <v>23951</v>
      </c>
      <c r="G34" s="11">
        <v>22093</v>
      </c>
      <c r="H34" s="17">
        <v>48561</v>
      </c>
      <c r="I34" s="17">
        <v>25023</v>
      </c>
      <c r="J34" s="16">
        <v>23538</v>
      </c>
    </row>
    <row r="35" spans="1:10">
      <c r="A35" s="4" t="s">
        <v>30</v>
      </c>
      <c r="B35" s="2">
        <v>104958</v>
      </c>
      <c r="C35" s="3">
        <v>52719</v>
      </c>
      <c r="D35" s="3">
        <v>52239</v>
      </c>
      <c r="E35" s="11">
        <v>105329</v>
      </c>
      <c r="F35" s="11">
        <v>53079</v>
      </c>
      <c r="G35" s="11">
        <v>52250</v>
      </c>
      <c r="H35" s="17">
        <v>114055</v>
      </c>
      <c r="I35" s="17">
        <v>57218</v>
      </c>
      <c r="J35" s="17">
        <v>56837</v>
      </c>
    </row>
    <row r="36" spans="1:10">
      <c r="A36" s="4" t="s">
        <v>31</v>
      </c>
      <c r="B36" s="2">
        <v>123734</v>
      </c>
      <c r="C36" s="3">
        <v>62090</v>
      </c>
      <c r="D36" s="3">
        <v>61644</v>
      </c>
      <c r="E36" s="11">
        <v>128280</v>
      </c>
      <c r="F36" s="11">
        <v>64707</v>
      </c>
      <c r="G36" s="11">
        <v>63573</v>
      </c>
      <c r="H36" s="17">
        <v>138328</v>
      </c>
      <c r="I36" s="17">
        <v>69423</v>
      </c>
      <c r="J36" s="16">
        <v>68905</v>
      </c>
    </row>
    <row r="37" spans="1:10">
      <c r="A37" s="4" t="s">
        <v>32</v>
      </c>
      <c r="B37" s="2">
        <v>118195</v>
      </c>
      <c r="C37" s="3">
        <v>60032</v>
      </c>
      <c r="D37" s="3">
        <v>58163</v>
      </c>
      <c r="E37" s="11">
        <v>122128</v>
      </c>
      <c r="F37" s="11">
        <v>61510</v>
      </c>
      <c r="G37" s="11">
        <v>60618</v>
      </c>
      <c r="H37" s="17">
        <v>133909</v>
      </c>
      <c r="I37" s="17">
        <v>66935</v>
      </c>
      <c r="J37" s="16">
        <v>66974</v>
      </c>
    </row>
    <row r="38" spans="1:10">
      <c r="A38" s="4" t="s">
        <v>33</v>
      </c>
      <c r="B38" s="2">
        <v>62892</v>
      </c>
      <c r="C38" s="3">
        <v>32151</v>
      </c>
      <c r="D38" s="3">
        <v>30741</v>
      </c>
      <c r="E38" s="11">
        <v>64682</v>
      </c>
      <c r="F38" s="11">
        <v>32819</v>
      </c>
      <c r="G38" s="11">
        <v>31863</v>
      </c>
      <c r="H38" s="17">
        <v>69999</v>
      </c>
      <c r="I38" s="17">
        <v>35400</v>
      </c>
      <c r="J38" s="16">
        <v>34599</v>
      </c>
    </row>
    <row r="39" spans="1:10">
      <c r="A39" s="4" t="s">
        <v>34</v>
      </c>
      <c r="B39" s="2">
        <v>46538</v>
      </c>
      <c r="C39" s="3">
        <v>24880</v>
      </c>
      <c r="D39" s="3">
        <v>21658</v>
      </c>
      <c r="E39" s="11">
        <v>46831</v>
      </c>
      <c r="F39" s="11">
        <v>24865</v>
      </c>
      <c r="G39" s="11">
        <v>21966</v>
      </c>
      <c r="H39" s="17">
        <v>50231</v>
      </c>
      <c r="I39" s="17">
        <v>26499</v>
      </c>
      <c r="J39" s="16">
        <v>23732</v>
      </c>
    </row>
    <row r="40" spans="1:10">
      <c r="A40" s="30" t="s">
        <v>35</v>
      </c>
      <c r="B40" s="31">
        <v>1254526</v>
      </c>
      <c r="C40" s="32">
        <v>594508</v>
      </c>
      <c r="D40" s="32">
        <v>660018</v>
      </c>
      <c r="E40" s="33">
        <v>1397184</v>
      </c>
      <c r="F40" s="33">
        <v>661112</v>
      </c>
      <c r="G40" s="33">
        <v>736072</v>
      </c>
      <c r="H40" s="34">
        <v>1546349</v>
      </c>
      <c r="I40" s="34">
        <v>732118</v>
      </c>
      <c r="J40" s="35">
        <v>814231</v>
      </c>
    </row>
    <row r="41" spans="1:10">
      <c r="A41" s="5" t="s">
        <v>36</v>
      </c>
      <c r="B41" s="6"/>
      <c r="C41" s="7"/>
      <c r="D41" s="8"/>
      <c r="E41" s="8"/>
      <c r="F41" s="8"/>
      <c r="G41" s="8"/>
    </row>
    <row r="42" spans="1:10">
      <c r="A42" s="8" t="s">
        <v>37</v>
      </c>
      <c r="B42" s="6"/>
      <c r="C42" s="7"/>
      <c r="D42" s="8"/>
      <c r="E42" s="8"/>
      <c r="F42" s="8"/>
      <c r="G42" s="8"/>
    </row>
    <row r="43" spans="1:10">
      <c r="B43" s="6"/>
      <c r="C43" s="7"/>
      <c r="D43" s="8"/>
      <c r="E43" s="8"/>
      <c r="F43" s="8"/>
      <c r="G43" s="8"/>
    </row>
  </sheetData>
  <mergeCells count="7">
    <mergeCell ref="A2:G2"/>
    <mergeCell ref="H6:J6"/>
    <mergeCell ref="A5:E5"/>
    <mergeCell ref="A6:A7"/>
    <mergeCell ref="B6:D6"/>
    <mergeCell ref="E6:G6"/>
    <mergeCell ref="A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Inscritas patron Presidenciales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2021-07-28T20:19:50Z</dcterms:modified>
</cp:coreProperties>
</file>