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E ENAE PARA METODOLOGIA\Solicitudes adicionales\Indicadores ENAE\Portal Web\"/>
    </mc:Choice>
  </mc:AlternateContent>
  <bookViews>
    <workbookView xWindow="0" yWindow="0" windowWidth="23040" windowHeight="9192"/>
  </bookViews>
  <sheets>
    <sheet name="C31-I0100007" sheetId="1" r:id="rId1"/>
  </sheets>
  <definedNames>
    <definedName name="_xlnm.Print_Area" localSheetId="0">'C31-I0100007'!$A$1:$M$20</definedName>
  </definedNames>
  <calcPr calcId="162913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<sst xmlns="http://schemas.openxmlformats.org/spreadsheetml/2006/main" count="28" uniqueCount="18">
  <si>
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</si>
  <si>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>Sector Económico</t>
  </si>
  <si>
    <t>Millones de RD$</t>
  </si>
  <si>
    <t>Porcentaje (%)</t>
  </si>
  <si>
    <t>Industrias manufactureras</t>
  </si>
  <si>
    <t>Comercio</t>
  </si>
  <si>
    <t>Alojamiento y servicios de comida</t>
  </si>
  <si>
    <t>Construcción</t>
  </si>
  <si>
    <t>Transporte y almacenamiento</t>
  </si>
  <si>
    <t>Información y comunicaciones</t>
  </si>
  <si>
    <t>Suministro de agua</t>
  </si>
  <si>
    <t>Suministro de electricidad</t>
  </si>
  <si>
    <t>Explotación de minas y canteras</t>
  </si>
  <si>
    <t>Total</t>
  </si>
  <si>
    <t>Cuadro</t>
  </si>
  <si>
    <t>Nota:  La ENAE registra las empresas empleadoras formales. El año de referencia de la encuesta es el año anterior al levantamiento.</t>
  </si>
  <si>
    <t>Fuente: Encuesta Nacional de Actividad Económica (ENAE), versiones 2016, 2017, 2018, 2019 y 2021</t>
  </si>
  <si>
    <t>REPÚBLICA DOMINICANA: Valor Bruto de la Producción (VBP), según sector económico, 2015-2020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</si>
</sst>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0000"/>
      <name val="Franklin Gothic Demi"/>
      <family val="2"/>
    </font>
    <font>
      <sz val="9"/>
      <color rgb="FF000000"/>
      <name val="Franklin Gothic Book"/>
      <family val="2"/>
    </font>
    <font>
      <sz val="9"/>
      <color rgb="FF000000"/>
      <name val="Franklin Gothic Demi"/>
      <family val="2"/>
    </font>
    <font>
      <sz val="9"/>
      <color theme="1"/>
      <name val="Franklin Gothic Book"/>
      <family val="2"/>
    </font>
    <font>
      <b/>
      <sz val="9"/>
      <color rgb="FF000000"/>
      <name val="Franklin Gothic Book"/>
      <family val="2"/>
    </font>
    <font>
      <b/>
      <sz val="11"/>
      <color theme="1"/>
      <name val="Cambria"/>
      <family val="1"/>
    </font>
    <font>
      <b/>
      <sz val="9"/>
      <color theme="1"/>
      <name val="Franklin Gothic Book"/>
      <family val="2"/>
    </font>
    <font>
      <sz val="10"/>
      <color theme="1"/>
      <name val="Franklin Gothic Boo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33" borderId="11" xfId="0" applyFill="1" applyBorder="1" applyAlignment="1">
      <alignment vertical="top" wrapText="1"/>
    </xf>
    <xf numFmtId="0" fontId="0" fillId="33" borderId="0" xfId="0" applyFill="1" applyAlignment="1">
      <alignment vertical="top" wrapText="1"/>
    </xf>
    <xf numFmtId="0" fontId="20" fillId="33" borderId="0" xfId="0" applyFont="1" applyFill="1" applyAlignment="1">
      <alignment horizontal="right" vertical="top" wrapText="1"/>
    </xf>
    <xf numFmtId="4" fontId="19" fillId="33" borderId="0" xfId="0" applyNumberFormat="1" applyFont="1" applyFill="1" applyAlignment="1">
      <alignment horizontal="right" vertical="top" wrapText="1"/>
    </xf>
    <xf numFmtId="0" fontId="19" fillId="33" borderId="0" xfId="0" applyFont="1" applyFill="1" applyAlignment="1">
      <alignment horizontal="right" vertical="top" wrapText="1"/>
    </xf>
    <xf numFmtId="0" fontId="21" fillId="0" borderId="0" xfId="0" applyFont="1" applyBorder="1"/>
    <xf numFmtId="0" fontId="0" fillId="0" borderId="12" xfId="0" applyBorder="1"/>
    <xf numFmtId="0" fontId="23" fillId="0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10" fontId="0" fillId="0" borderId="0" xfId="1" applyNumberFormat="1" applyFont="1"/>
    <xf numFmtId="0" fontId="21" fillId="0" borderId="12" xfId="0" applyFont="1" applyBorder="1"/>
    <xf numFmtId="4" fontId="19" fillId="33" borderId="12" xfId="0" applyNumberFormat="1" applyFont="1" applyFill="1" applyBorder="1" applyAlignment="1">
      <alignment horizontal="right" vertical="top" wrapText="1"/>
    </xf>
    <xf numFmtId="0" fontId="19" fillId="33" borderId="12" xfId="0" applyFont="1" applyFill="1" applyBorder="1" applyAlignment="1">
      <alignment horizontal="right" vertical="top" wrapText="1"/>
    </xf>
    <xf numFmtId="0" fontId="24" fillId="0" borderId="12" xfId="0" applyFont="1" applyBorder="1"/>
    <xf numFmtId="4" fontId="22" fillId="33" borderId="12" xfId="0" applyNumberFormat="1" applyFont="1" applyFill="1" applyBorder="1" applyAlignment="1">
      <alignment horizontal="right" vertical="top" wrapText="1"/>
    </xf>
    <xf numFmtId="0" fontId="21" fillId="0" borderId="0" xfId="0" applyFont="1" applyBorder="1" applyAlignment="1"/>
    <xf numFmtId="0" fontId="0" fillId="0" borderId="0" xfId="0" applyAlignment="1">
      <alignment horizontal="left"/>
    </xf>
    <xf numFmtId="2" fontId="19" fillId="33" borderId="0" xfId="0" applyNumberFormat="1" applyFont="1" applyFill="1" applyAlignment="1">
      <alignment horizontal="right" vertical="top" wrapText="1"/>
    </xf>
    <xf numFmtId="2" fontId="19" fillId="33" borderId="12" xfId="0" applyNumberFormat="1" applyFont="1" applyFill="1" applyBorder="1" applyAlignment="1">
      <alignment horizontal="right" vertical="top" wrapText="1"/>
    </xf>
    <xf numFmtId="2" fontId="22" fillId="33" borderId="12" xfId="0" applyNumberFormat="1" applyFont="1" applyFill="1" applyBorder="1" applyAlignment="1">
      <alignment horizontal="right" vertical="top" wrapText="1"/>
    </xf>
    <xf numFmtId="0" fontId="20" fillId="33" borderId="10" xfId="0" applyFont="1" applyFill="1" applyBorder="1" applyAlignment="1">
      <alignment horizontal="center" vertical="center" wrapText="1"/>
    </xf>
    <xf numFmtId="0" fontId="0" fillId="0" borderId="0" xfId="0"/>
    <xf numFmtId="0" fontId="21" fillId="0" borderId="1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22" fillId="0" borderId="0" xfId="0" applyFont="1" applyAlignment="1">
      <alignment horizontal="center" wrapText="1"/>
    </xf>
    <xf numFmtId="0" fontId="16" fillId="0" borderId="0" xfId="0" applyFont="1"/>
    <xf numFmtId="0" fontId="19" fillId="0" borderId="0" xfId="0" applyFont="1" applyAlignment="1">
      <alignment horizontal="center" wrapText="1"/>
    </xf>
    <xf numFmtId="0" fontId="21" fillId="0" borderId="14" xfId="0" applyFont="1" applyBorder="1" applyAlignment="1">
      <alignment horizontal="center" vertical="center" wrapText="1"/>
    </xf>
    <xf numFmtId="43" fontId="22" fillId="33" borderId="12" xfId="43" applyFont="1" applyFill="1" applyBorder="1" applyAlignment="1">
      <alignment horizontal="right" vertical="top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398721</xdr:colOff>
      <xdr:row>0</xdr:row>
      <xdr:rowOff>66454</xdr:rowOff>
    </xdr:from>
    <xdr:to>
      <xdr:col>8</xdr:col>
      <xdr:colOff>576823</xdr:colOff>
      <xdr:row>4</xdr:row>
      <xdr:rowOff>9337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3256" y="66454"/>
          <a:ext cx="1097375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view="pageBreakPreview" topLeftCell="A2" zoomScaleNormal="100" zoomScaleSheetLayoutView="100" workbookViewId="0">
      <selection activeCell="A5" sqref="A5:G5"/>
    </sheetView>
  </sheetViews>
  <sheetFormatPr baseColWidth="10" defaultRowHeight="14.4" x14ac:dyDescent="0.3"/>
  <cols>
    <col min="1" max="1" width="32.109375" customWidth="1"/>
    <col min="2" max="2" width="16.109375" customWidth="1"/>
    <col min="3" max="3" width="14.44140625" customWidth="1"/>
    <col min="4" max="4" width="16.109375" customWidth="1"/>
    <col min="5" max="5" width="14.44140625" customWidth="1"/>
    <col min="6" max="6" width="16.109375" customWidth="1"/>
    <col min="7" max="7" width="14.88671875" customWidth="1"/>
    <col min="8" max="8" width="13.6640625" customWidth="1"/>
    <col min="9" max="9" width="12.33203125" customWidth="1"/>
    <col min="10" max="10" width="12.44140625" customWidth="1"/>
    <col min="11" max="11" width="11.33203125" bestFit="1" customWidth="1"/>
    <col min="12" max="12" width="12.44140625" customWidth="1"/>
  </cols>
  <sheetData>
    <row r="1" spans="1:13" ht="9" customHeight="1" x14ac:dyDescent="0.3"/>
    <row r="2" spans="1:13" ht="8.25" customHeight="1" x14ac:dyDescent="0.4">
      <c r="A2" s="26"/>
      <c r="B2" s="27"/>
      <c r="C2" s="27"/>
      <c r="D2" s="27"/>
      <c r="E2" s="27"/>
      <c r="F2" s="27"/>
      <c r="G2" s="27"/>
    </row>
    <row r="3" spans="1:13" x14ac:dyDescent="0.3">
      <c r="A3" s="28" t="s">
        <v>14</v>
      </c>
      <c r="B3" s="29"/>
      <c r="C3" s="29"/>
      <c r="D3" s="29"/>
      <c r="E3" s="29"/>
      <c r="F3" s="29"/>
      <c r="G3" s="29"/>
    </row>
    <row r="4" spans="1:13" ht="19.5" customHeight="1" x14ac:dyDescent="0.3">
      <c r="A4" s="24" t="s">
        <v>17</v>
      </c>
      <c r="B4" s="24"/>
      <c r="C4" s="24"/>
      <c r="D4" s="24"/>
      <c r="E4" s="24"/>
      <c r="F4" s="24"/>
      <c r="G4" s="24"/>
      <c r="H4" s="24"/>
      <c r="I4" s="24"/>
    </row>
    <row r="5" spans="1:13" ht="9.75" customHeight="1" x14ac:dyDescent="0.3">
      <c r="A5" s="30" t="s">
        <v>0</v>
      </c>
      <c r="B5" s="27"/>
      <c r="C5" s="27"/>
      <c r="D5" s="27"/>
      <c r="E5" s="27"/>
      <c r="F5" s="27"/>
      <c r="G5" s="27"/>
      <c r="H5" s="7"/>
      <c r="I5" s="7"/>
    </row>
    <row r="6" spans="1:13" ht="19.95" customHeight="1" x14ac:dyDescent="0.3">
      <c r="A6" s="21" t="s">
        <v>1</v>
      </c>
      <c r="B6" s="31">
        <v>2015</v>
      </c>
      <c r="C6" s="31"/>
      <c r="D6" s="23">
        <v>2016</v>
      </c>
      <c r="E6" s="23"/>
      <c r="F6" s="23">
        <v>2017</v>
      </c>
      <c r="G6" s="23"/>
      <c r="H6" s="23">
        <v>2018</v>
      </c>
      <c r="I6" s="23"/>
      <c r="J6" s="23">
        <v>2019</v>
      </c>
      <c r="K6" s="23"/>
      <c r="L6" s="23">
        <v>2020</v>
      </c>
      <c r="M6" s="23"/>
    </row>
    <row r="7" spans="1:13" ht="2.25" customHeight="1" x14ac:dyDescent="0.3">
      <c r="A7" s="1"/>
      <c r="B7" s="1"/>
      <c r="C7" s="1"/>
      <c r="J7" s="22"/>
      <c r="K7" s="22"/>
      <c r="L7" s="22"/>
      <c r="M7" s="22"/>
    </row>
    <row r="8" spans="1:13" ht="10.35" customHeight="1" x14ac:dyDescent="0.3">
      <c r="A8" s="2"/>
      <c r="B8" s="3" t="s">
        <v>2</v>
      </c>
      <c r="C8" s="3" t="s">
        <v>3</v>
      </c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3" t="s">
        <v>3</v>
      </c>
      <c r="J8" s="3" t="s">
        <v>2</v>
      </c>
      <c r="K8" s="3" t="s">
        <v>3</v>
      </c>
      <c r="L8" s="3" t="s">
        <v>2</v>
      </c>
      <c r="M8" s="3" t="s">
        <v>3</v>
      </c>
    </row>
    <row r="9" spans="1:13" x14ac:dyDescent="0.3">
      <c r="A9" s="6" t="s">
        <v>4</v>
      </c>
      <c r="B9" s="4">
        <v>735365.07</v>
      </c>
      <c r="C9" s="5">
        <v>40</v>
      </c>
      <c r="D9" s="4">
        <v>738849.95</v>
      </c>
      <c r="E9" s="5">
        <v>40.19</v>
      </c>
      <c r="F9" s="4">
        <v>818014.34</v>
      </c>
      <c r="G9" s="5">
        <v>46.57</v>
      </c>
      <c r="H9" s="4">
        <v>858552.95</v>
      </c>
      <c r="I9" s="5">
        <v>38.18</v>
      </c>
      <c r="J9" s="4">
        <v>947411.68067073997</v>
      </c>
      <c r="K9" s="18">
        <v>44.684985702554236</v>
      </c>
      <c r="L9" s="4">
        <v>963149.57566909993</v>
      </c>
      <c r="M9" s="18">
        <v>48.617597620107134</v>
      </c>
    </row>
    <row r="10" spans="1:13" x14ac:dyDescent="0.3">
      <c r="A10" s="6" t="s">
        <v>5</v>
      </c>
      <c r="B10" s="4">
        <v>329009.32</v>
      </c>
      <c r="C10" s="5">
        <v>17.89</v>
      </c>
      <c r="D10" s="4">
        <v>278744.46000000002</v>
      </c>
      <c r="E10" s="5">
        <v>15.16</v>
      </c>
      <c r="F10" s="4">
        <v>260112.25</v>
      </c>
      <c r="G10" s="5">
        <v>14.81</v>
      </c>
      <c r="H10" s="4">
        <v>569960.55420204008</v>
      </c>
      <c r="I10" s="5">
        <v>25.34</v>
      </c>
      <c r="J10" s="4">
        <v>317399.14075603004</v>
      </c>
      <c r="K10" s="18">
        <v>14.970235596678592</v>
      </c>
      <c r="L10" s="4">
        <v>294779.25159409002</v>
      </c>
      <c r="M10" s="18">
        <v>14.879785448487304</v>
      </c>
    </row>
    <row r="11" spans="1:13" x14ac:dyDescent="0.3">
      <c r="A11" s="6" t="s">
        <v>6</v>
      </c>
      <c r="B11" s="4">
        <v>121992.81</v>
      </c>
      <c r="C11" s="5">
        <v>6.64</v>
      </c>
      <c r="D11" s="4">
        <v>149056.78</v>
      </c>
      <c r="E11" s="5">
        <v>8.11</v>
      </c>
      <c r="F11" s="4">
        <v>142592.85999999999</v>
      </c>
      <c r="G11" s="5">
        <v>8.1199999999999992</v>
      </c>
      <c r="H11" s="4">
        <v>151664.42169389999</v>
      </c>
      <c r="I11" s="5">
        <v>6.74</v>
      </c>
      <c r="J11" s="4">
        <v>165868.59777646</v>
      </c>
      <c r="K11" s="18">
        <v>7.8232473499761683</v>
      </c>
      <c r="L11" s="4">
        <v>92288.523486320002</v>
      </c>
      <c r="M11" s="18">
        <v>4.658514537261464</v>
      </c>
    </row>
    <row r="12" spans="1:13" x14ac:dyDescent="0.3">
      <c r="A12" s="6" t="s">
        <v>7</v>
      </c>
      <c r="B12" s="4">
        <v>104445.55</v>
      </c>
      <c r="C12" s="5">
        <v>5.68</v>
      </c>
      <c r="D12" s="4">
        <v>176526.52</v>
      </c>
      <c r="E12" s="18">
        <v>9.6</v>
      </c>
      <c r="F12" s="4">
        <v>102905.61</v>
      </c>
      <c r="G12" s="5">
        <v>5.86</v>
      </c>
      <c r="H12" s="4">
        <v>130090.75609765</v>
      </c>
      <c r="I12" s="5">
        <v>5.78</v>
      </c>
      <c r="J12" s="4">
        <v>150176.18088472</v>
      </c>
      <c r="K12" s="18">
        <v>7.0831093099327083</v>
      </c>
      <c r="L12" s="4">
        <v>142812.04762454997</v>
      </c>
      <c r="M12" s="18">
        <v>7.2088270006146464</v>
      </c>
    </row>
    <row r="13" spans="1:13" x14ac:dyDescent="0.3">
      <c r="A13" s="6" t="s">
        <v>8</v>
      </c>
      <c r="B13" s="4">
        <v>82333.42</v>
      </c>
      <c r="C13" s="5">
        <v>4.4800000000000004</v>
      </c>
      <c r="D13" s="4">
        <v>90587.520000000004</v>
      </c>
      <c r="E13" s="5">
        <v>4.93</v>
      </c>
      <c r="F13" s="4">
        <v>85291.62</v>
      </c>
      <c r="G13" s="5">
        <v>4.8600000000000003</v>
      </c>
      <c r="H13" s="4">
        <v>103310.39476204</v>
      </c>
      <c r="I13" s="5">
        <v>4.59</v>
      </c>
      <c r="J13" s="4">
        <v>113088.39533038001</v>
      </c>
      <c r="K13" s="18">
        <v>5.3338516207497095</v>
      </c>
      <c r="L13" s="4">
        <v>93350.365596999996</v>
      </c>
      <c r="M13" s="18">
        <v>4.7121139093395366</v>
      </c>
    </row>
    <row r="14" spans="1:13" x14ac:dyDescent="0.3">
      <c r="A14" s="6" t="s">
        <v>9</v>
      </c>
      <c r="B14" s="4">
        <v>220904.38</v>
      </c>
      <c r="C14" s="5">
        <v>12.01</v>
      </c>
      <c r="D14" s="4">
        <v>213968.59</v>
      </c>
      <c r="E14" s="5">
        <v>11.64</v>
      </c>
      <c r="F14" s="4">
        <v>135646.54999999999</v>
      </c>
      <c r="G14" s="5">
        <v>7.72</v>
      </c>
      <c r="H14" s="4">
        <v>172178.63649572001</v>
      </c>
      <c r="I14" s="5">
        <v>7.66</v>
      </c>
      <c r="J14" s="4">
        <v>139999.71879876999</v>
      </c>
      <c r="K14" s="18">
        <v>6.6031331051942113</v>
      </c>
      <c r="L14" s="4">
        <v>133023.89101572998</v>
      </c>
      <c r="M14" s="18">
        <v>6.7147431412934084</v>
      </c>
    </row>
    <row r="15" spans="1:13" x14ac:dyDescent="0.3">
      <c r="A15" s="6" t="s">
        <v>10</v>
      </c>
      <c r="B15" s="4">
        <v>6258.26</v>
      </c>
      <c r="C15" s="5">
        <v>0.34</v>
      </c>
      <c r="D15" s="4">
        <v>7756.14</v>
      </c>
      <c r="E15" s="5">
        <v>0.42</v>
      </c>
      <c r="F15" s="4">
        <v>8067.32</v>
      </c>
      <c r="G15" s="5">
        <v>0.46</v>
      </c>
      <c r="H15" s="4">
        <v>10027.56705213</v>
      </c>
      <c r="I15" s="5">
        <v>0.45</v>
      </c>
      <c r="J15" s="4">
        <v>10312.13251125</v>
      </c>
      <c r="K15" s="18">
        <v>0.48637514528195358</v>
      </c>
      <c r="L15" s="4">
        <v>8329.0324294999991</v>
      </c>
      <c r="M15" s="18">
        <v>0.42043059297507784</v>
      </c>
    </row>
    <row r="16" spans="1:13" x14ac:dyDescent="0.3">
      <c r="A16" s="6" t="s">
        <v>11</v>
      </c>
      <c r="B16" s="4">
        <v>103140.09</v>
      </c>
      <c r="C16" s="5">
        <v>5.61</v>
      </c>
      <c r="D16" s="4">
        <v>105861</v>
      </c>
      <c r="E16" s="5">
        <v>5.76</v>
      </c>
      <c r="F16" s="4">
        <v>136225.70000000001</v>
      </c>
      <c r="G16" s="5">
        <v>7.76</v>
      </c>
      <c r="H16" s="4">
        <v>167788.87317599999</v>
      </c>
      <c r="I16" s="5">
        <v>7.46</v>
      </c>
      <c r="J16" s="4">
        <v>173231.9586095</v>
      </c>
      <c r="K16" s="18">
        <v>8.1705427024191479</v>
      </c>
      <c r="L16" s="4">
        <v>140642.33119078001</v>
      </c>
      <c r="M16" s="18">
        <v>7.0993046551850902</v>
      </c>
    </row>
    <row r="17" spans="1:13" x14ac:dyDescent="0.3">
      <c r="A17" s="11" t="s">
        <v>12</v>
      </c>
      <c r="B17" s="12">
        <v>8557.66</v>
      </c>
      <c r="C17" s="13">
        <v>0.47</v>
      </c>
      <c r="D17" s="12">
        <v>77222.53</v>
      </c>
      <c r="E17" s="19">
        <v>4.2</v>
      </c>
      <c r="F17" s="12">
        <v>75377.179999999993</v>
      </c>
      <c r="G17" s="13">
        <v>4.29</v>
      </c>
      <c r="H17" s="12">
        <v>85269.505375630004</v>
      </c>
      <c r="I17" s="13">
        <v>3.79</v>
      </c>
      <c r="J17" s="12">
        <v>102713.56828950001</v>
      </c>
      <c r="K17" s="19">
        <v>4.8445194672132637</v>
      </c>
      <c r="L17" s="12">
        <v>112696.90352913001</v>
      </c>
      <c r="M17" s="19">
        <v>5.6886830947363265</v>
      </c>
    </row>
    <row r="18" spans="1:13" ht="12.75" customHeight="1" x14ac:dyDescent="0.3">
      <c r="A18" s="14" t="s">
        <v>13</v>
      </c>
      <c r="B18" s="15">
        <v>1712006.56</v>
      </c>
      <c r="C18" s="20">
        <v>100</v>
      </c>
      <c r="D18" s="15">
        <v>1838573.49</v>
      </c>
      <c r="E18" s="20">
        <v>100</v>
      </c>
      <c r="F18" s="15">
        <v>1756613.24</v>
      </c>
      <c r="G18" s="20">
        <v>100</v>
      </c>
      <c r="H18" s="15">
        <f>SUM(H9:H17)</f>
        <v>2248843.6588551099</v>
      </c>
      <c r="I18" s="15">
        <v>100</v>
      </c>
      <c r="J18" s="15">
        <v>2120201.3736273502</v>
      </c>
      <c r="K18" s="32">
        <v>100</v>
      </c>
      <c r="L18" s="15">
        <v>1981071.9221362001</v>
      </c>
      <c r="M18" s="15">
        <v>100</v>
      </c>
    </row>
    <row r="19" spans="1:13" x14ac:dyDescent="0.3">
      <c r="A19" s="25" t="s">
        <v>16</v>
      </c>
      <c r="B19" s="25"/>
      <c r="C19" s="25"/>
      <c r="D19" s="25"/>
      <c r="E19" s="25"/>
      <c r="F19" s="25"/>
      <c r="G19" s="25"/>
      <c r="H19" s="25"/>
      <c r="I19" s="25"/>
    </row>
    <row r="20" spans="1:13" ht="15" customHeight="1" x14ac:dyDescent="0.3">
      <c r="A20" s="16" t="s">
        <v>15</v>
      </c>
      <c r="B20" s="16"/>
      <c r="C20" s="16"/>
      <c r="D20" s="16"/>
      <c r="E20" s="17"/>
      <c r="F20" s="17"/>
      <c r="G20" s="17"/>
      <c r="H20" s="17"/>
      <c r="I20" s="17"/>
    </row>
    <row r="21" spans="1:13" x14ac:dyDescent="0.3">
      <c r="H21" s="10"/>
    </row>
    <row r="22" spans="1:13" x14ac:dyDescent="0.3">
      <c r="H22" s="10"/>
    </row>
    <row r="23" spans="1:13" x14ac:dyDescent="0.3">
      <c r="A23" s="8"/>
      <c r="B23" s="4"/>
      <c r="H23" s="10"/>
    </row>
    <row r="24" spans="1:13" x14ac:dyDescent="0.3">
      <c r="A24" s="8"/>
      <c r="B24" s="4"/>
      <c r="H24" s="10"/>
    </row>
    <row r="25" spans="1:13" x14ac:dyDescent="0.3">
      <c r="A25" s="9"/>
      <c r="H25" s="10"/>
    </row>
    <row r="26" spans="1:13" x14ac:dyDescent="0.3">
      <c r="A26" s="8"/>
      <c r="H26" s="10"/>
    </row>
    <row r="27" spans="1:13" x14ac:dyDescent="0.3">
      <c r="A27" s="9"/>
      <c r="H27" s="10"/>
    </row>
    <row r="28" spans="1:13" x14ac:dyDescent="0.3">
      <c r="A28" s="8"/>
      <c r="H28" s="10"/>
    </row>
    <row r="29" spans="1:13" x14ac:dyDescent="0.3">
      <c r="A29" s="8"/>
      <c r="H29" s="10"/>
    </row>
    <row r="30" spans="1:13" x14ac:dyDescent="0.3">
      <c r="A30" s="4"/>
      <c r="B30" s="4"/>
      <c r="C30" s="4"/>
    </row>
    <row r="31" spans="1:13" x14ac:dyDescent="0.3">
      <c r="A31" s="4"/>
      <c r="B31" s="4"/>
      <c r="C31" s="4"/>
    </row>
    <row r="32" spans="1:13" x14ac:dyDescent="0.3">
      <c r="A32" s="4"/>
      <c r="B32" s="4"/>
      <c r="C32" s="4"/>
    </row>
    <row r="33" spans="1:3" x14ac:dyDescent="0.3">
      <c r="A33" s="4"/>
      <c r="B33" s="4"/>
      <c r="C33" s="4"/>
    </row>
    <row r="34" spans="1:3" x14ac:dyDescent="0.3">
      <c r="A34" s="4"/>
      <c r="B34" s="4"/>
      <c r="C34" s="4"/>
    </row>
  </sheetData>
  <mergeCells count="11">
    <mergeCell ref="J6:K6"/>
    <mergeCell ref="L6:M6"/>
    <mergeCell ref="H6:I6"/>
    <mergeCell ref="A4:I4"/>
    <mergeCell ref="A19:I19"/>
    <mergeCell ref="A2:G2"/>
    <mergeCell ref="A3:G3"/>
    <mergeCell ref="A5:G5"/>
    <mergeCell ref="B6:C6"/>
    <mergeCell ref="D6:E6"/>
    <mergeCell ref="F6:G6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C31-I0100007</vt:lpstr>
      <vt:lpstr>'C31-I0100007'!Área_de_impresión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República Dominicana</dc:title>
  <dc:creator>Madelin De León Contreras</dc:creator>
  <cp:lastModifiedBy>Luis Alejandro Rodríguez Cid</cp:lastModifiedBy>
  <dcterms:created xsi:type="dcterms:W3CDTF">2021-07-09T15:49:25Z</dcterms:created>
  <dcterms:modified xsi:type="dcterms:W3CDTF">2022-06-13T19:10:35Z</dcterms:modified>
</cp:coreProperties>
</file>